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autoCompressPictures="0"/>
  <mc:AlternateContent xmlns:mc="http://schemas.openxmlformats.org/markup-compatibility/2006">
    <mc:Choice Requires="x15">
      <x15ac:absPath xmlns:x15ac="http://schemas.microsoft.com/office/spreadsheetml/2010/11/ac" url="C:\Users\JanC\Dropbox (ISSO)\H2020 NET-UBIEP Project\WP2 Requirements\00 Deliverables WP2\D12 - D2.3 List of competences on Energy Performance per Target Groups\"/>
    </mc:Choice>
  </mc:AlternateContent>
  <xr:revisionPtr revIDLastSave="0" documentId="13_ncr:1_{027598DB-4938-448A-9BFB-D70170C247A7}" xr6:coauthVersionLast="44" xr6:coauthVersionMax="44" xr10:uidLastSave="{00000000-0000-0000-0000-000000000000}"/>
  <bookViews>
    <workbookView xWindow="-98" yWindow="-98" windowWidth="20715" windowHeight="13276" tabRatio="923" xr2:uid="{00000000-000D-0000-FFFF-FFFF00000000}"/>
  </bookViews>
  <sheets>
    <sheet name="Overview" sheetId="5" r:id="rId1"/>
    <sheet name="EU minimum comp. levels for TG" sheetId="40" r:id="rId2"/>
    <sheet name="EU minimum comp. levels for BP" sheetId="41" r:id="rId3"/>
    <sheet name="EM1" sheetId="38" r:id="rId4"/>
    <sheet name="EM2" sheetId="7" r:id="rId5"/>
    <sheet name="EM3" sheetId="8" r:id="rId6"/>
    <sheet name="EP1" sheetId="9" r:id="rId7"/>
    <sheet name="EP0" sheetId="32" r:id="rId8"/>
    <sheet name="EP2" sheetId="10" r:id="rId9"/>
    <sheet name="EP3" sheetId="11" r:id="rId10"/>
    <sheet name="EP4" sheetId="12" r:id="rId11"/>
    <sheet name="EP5" sheetId="1" r:id="rId12"/>
    <sheet name="EP6" sheetId="13" r:id="rId13"/>
    <sheet name="EP7" sheetId="14" r:id="rId14"/>
    <sheet name="EP8" sheetId="15" r:id="rId15"/>
    <sheet name="EP9" sheetId="16" r:id="rId16"/>
    <sheet name="EP10" sheetId="17" r:id="rId17"/>
    <sheet name="ER1" sheetId="18" r:id="rId18"/>
    <sheet name="ER2" sheetId="19" r:id="rId19"/>
    <sheet name="ER3" sheetId="20" r:id="rId20"/>
    <sheet name="ER4" sheetId="21" r:id="rId21"/>
    <sheet name="ER5" sheetId="22" r:id="rId22"/>
    <sheet name="ER6" sheetId="23" r:id="rId23"/>
    <sheet name="ER7" sheetId="24" r:id="rId24"/>
    <sheet name="ER8" sheetId="25" r:id="rId25"/>
    <sheet name="ER9" sheetId="26" r:id="rId26"/>
    <sheet name="ER10" sheetId="4" r:id="rId27"/>
    <sheet name="IS1" sheetId="31" r:id="rId28"/>
    <sheet name="IS2" sheetId="3" r:id="rId29"/>
    <sheet name="IS3" sheetId="27" r:id="rId30"/>
    <sheet name="IS4" sheetId="28" r:id="rId31"/>
    <sheet name="IS5" sheetId="33" r:id="rId32"/>
    <sheet name="IS6" sheetId="34" r:id="rId33"/>
    <sheet name="IS7" sheetId="35" r:id="rId34"/>
    <sheet name="IS8" sheetId="36" r:id="rId35"/>
    <sheet name="IS9" sheetId="37" r:id="rId36"/>
    <sheet name="IS10" sheetId="29" r:id="rId37"/>
    <sheet name="IS11" sheetId="30" r:id="rId38"/>
  </sheets>
  <definedNames>
    <definedName name="_xlnm.Print_Area" localSheetId="3">'EM1'!$A$2:$N$20</definedName>
    <definedName name="_xlnm.Print_Area" localSheetId="4">'EM2'!$A$3:$N$18</definedName>
    <definedName name="_xlnm.Print_Area" localSheetId="5">'EM3'!$A$3:$N$19</definedName>
    <definedName name="_xlnm.Print_Area" localSheetId="7">EP0!$A$8:$N$12</definedName>
    <definedName name="_xlnm.Print_Area" localSheetId="6">'EP1'!$A$8:$N$16</definedName>
    <definedName name="_xlnm.Print_Area" localSheetId="16">'EP10'!$A$8:$N$17</definedName>
    <definedName name="_xlnm.Print_Area" localSheetId="8">'EP2'!$A$8:$N$18</definedName>
    <definedName name="_xlnm.Print_Area" localSheetId="9">'EP3'!$A$8:$N$16</definedName>
    <definedName name="_xlnm.Print_Area" localSheetId="10">'EP4'!$A$8:$N$16</definedName>
    <definedName name="_xlnm.Print_Area" localSheetId="11">'EP5'!$A$8:$N$16</definedName>
    <definedName name="_xlnm.Print_Area" localSheetId="12">'EP6'!$A$8:$N$16</definedName>
    <definedName name="_xlnm.Print_Area" localSheetId="13">'EP7'!$A$8:$N$16</definedName>
    <definedName name="_xlnm.Print_Area" localSheetId="14">'EP8'!$A$8:$N$17</definedName>
    <definedName name="_xlnm.Print_Area" localSheetId="15">'EP9'!$A$8:$N$16</definedName>
    <definedName name="_xlnm.Print_Area" localSheetId="17">'ER1'!$A$1:$N$13</definedName>
    <definedName name="_xlnm.Print_Area" localSheetId="26">'ER10'!$A$1:$N$19</definedName>
    <definedName name="_xlnm.Print_Area" localSheetId="18">'ER2'!$A$8:$N$14</definedName>
    <definedName name="_xlnm.Print_Area" localSheetId="19">'ER3'!$A$1:$N$10</definedName>
    <definedName name="_xlnm.Print_Area" localSheetId="20">'ER4'!$A$8:$N$13</definedName>
    <definedName name="_xlnm.Print_Area" localSheetId="21">'ER5'!$A$8:$N$17</definedName>
    <definedName name="_xlnm.Print_Area" localSheetId="22">'ER6'!$A$8:$N$11</definedName>
    <definedName name="_xlnm.Print_Area" localSheetId="23">'ER7'!$A$8:$N$16</definedName>
    <definedName name="_xlnm.Print_Area" localSheetId="24">'ER8'!$A$1:$N$14</definedName>
    <definedName name="_xlnm.Print_Area" localSheetId="25">'ER9'!$A$1:$N$12</definedName>
    <definedName name="_xlnm.Print_Area" localSheetId="2">'EU minimum comp. levels for BP'!$A$3:$K$46</definedName>
    <definedName name="_xlnm.Print_Area" localSheetId="1">'EU minimum comp. levels for TG'!$A$3:$K$46</definedName>
    <definedName name="_xlnm.Print_Area" localSheetId="31">'IS5'!$A$8:$N$18</definedName>
    <definedName name="_xlnm.Print_Area" localSheetId="32">'IS6'!$A$8:$N$14</definedName>
    <definedName name="_xlnm.Print_Area" localSheetId="33">'IS7'!$A$8:$N$15</definedName>
    <definedName name="_xlnm.Print_Area" localSheetId="34">'IS8'!$A$8:$N$15</definedName>
    <definedName name="_xlnm.Print_Area" localSheetId="35">'IS9'!$A$8:$N$8</definedName>
    <definedName name="_xlnm.Print_Area" localSheetId="0">Overview!$A$1:$C$62</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5" i="15" l="1"/>
  <c r="H5" i="30"/>
  <c r="C5" i="30"/>
  <c r="D5" i="30"/>
  <c r="H5" i="29"/>
  <c r="C5" i="29"/>
  <c r="D5" i="29"/>
  <c r="H5" i="37"/>
  <c r="C5" i="37"/>
  <c r="D5" i="37"/>
  <c r="C5" i="36"/>
  <c r="H5" i="36"/>
  <c r="D5" i="36"/>
  <c r="C5" i="35"/>
  <c r="H5" i="35"/>
  <c r="D5" i="35"/>
  <c r="C5" i="34"/>
  <c r="H5" i="34"/>
  <c r="D5" i="34"/>
  <c r="C5" i="33"/>
  <c r="H5" i="33"/>
  <c r="D5" i="33"/>
  <c r="C5" i="28"/>
  <c r="H5" i="28"/>
  <c r="D5" i="28"/>
  <c r="H5" i="27"/>
  <c r="C5" i="27"/>
  <c r="D5" i="27"/>
  <c r="H5" i="3"/>
  <c r="C5" i="3"/>
  <c r="D5" i="3"/>
  <c r="C5" i="31"/>
  <c r="H5" i="31"/>
  <c r="D5" i="31"/>
  <c r="H5" i="4"/>
  <c r="C5" i="4"/>
  <c r="D5" i="4"/>
  <c r="C5" i="26"/>
  <c r="H5" i="26"/>
  <c r="D5" i="26"/>
  <c r="C5" i="25"/>
  <c r="H5" i="25"/>
  <c r="D5" i="25"/>
  <c r="C5" i="24"/>
  <c r="H5" i="24"/>
  <c r="D5" i="24"/>
  <c r="C5" i="23"/>
  <c r="H5" i="23"/>
  <c r="D5" i="23"/>
  <c r="C5" i="22"/>
  <c r="H5" i="22"/>
  <c r="D5" i="22"/>
  <c r="H5" i="21"/>
  <c r="C5" i="21"/>
  <c r="D5" i="21"/>
  <c r="C5" i="20"/>
  <c r="H5" i="20"/>
  <c r="D5" i="20"/>
  <c r="H5" i="19"/>
  <c r="C5" i="19"/>
  <c r="D5" i="19"/>
  <c r="C5" i="18"/>
  <c r="H5" i="18"/>
  <c r="D5" i="18"/>
  <c r="C5" i="17"/>
  <c r="H5" i="17"/>
  <c r="D5" i="17"/>
  <c r="C5" i="16"/>
  <c r="H5" i="16"/>
  <c r="D5" i="16"/>
  <c r="H5" i="15"/>
  <c r="D5" i="15"/>
  <c r="C5" i="14"/>
  <c r="H5" i="14"/>
  <c r="D5" i="14"/>
  <c r="C5" i="13"/>
  <c r="H5" i="13"/>
  <c r="D5" i="13"/>
  <c r="H5" i="1"/>
  <c r="C5" i="1"/>
  <c r="D5" i="1"/>
  <c r="H5" i="12"/>
  <c r="C5" i="12"/>
  <c r="D5" i="12"/>
  <c r="C5" i="11"/>
  <c r="H5" i="11"/>
  <c r="D5" i="11"/>
  <c r="C5" i="10"/>
  <c r="H5" i="10"/>
  <c r="D5" i="10"/>
  <c r="H5" i="32"/>
  <c r="H5" i="9"/>
  <c r="C5" i="9"/>
  <c r="D5" i="9"/>
  <c r="C5" i="32"/>
  <c r="D5" i="32"/>
  <c r="C5" i="8"/>
  <c r="H5" i="38"/>
  <c r="C5" i="38"/>
  <c r="D5" i="8"/>
  <c r="H5" i="7"/>
  <c r="C5" i="7"/>
</calcChain>
</file>

<file path=xl/sharedStrings.xml><?xml version="1.0" encoding="utf-8"?>
<sst xmlns="http://schemas.openxmlformats.org/spreadsheetml/2006/main" count="1827" uniqueCount="767">
  <si>
    <t>Theoretical knowledge required</t>
  </si>
  <si>
    <t>EP5</t>
  </si>
  <si>
    <t>Design</t>
  </si>
  <si>
    <t>Realisation</t>
  </si>
  <si>
    <t>Commissioning</t>
  </si>
  <si>
    <t>Contracting</t>
  </si>
  <si>
    <t>Sub tasks</t>
  </si>
  <si>
    <t>General context of the task</t>
  </si>
  <si>
    <t>Planning and design of heat pump installations</t>
  </si>
  <si>
    <t>Technology Nr.</t>
  </si>
  <si>
    <t>Project phase</t>
  </si>
  <si>
    <t>Pre design</t>
  </si>
  <si>
    <t>x</t>
  </si>
  <si>
    <t xml:space="preserve"> -</t>
  </si>
  <si>
    <t>ER10</t>
  </si>
  <si>
    <t>Ventilation systems</t>
  </si>
  <si>
    <t>Knowledge of relations between insulation, air tightness and ventilation. Knowledge of the energy impact of ventilation systems</t>
  </si>
  <si>
    <t xml:space="preserve">Explain, discuss and advise to project developer and future user which minimum indoor air quality is wished for. </t>
  </si>
  <si>
    <t>Knowledge of national regulations on ventilation demands (per person, per m2 etc)</t>
  </si>
  <si>
    <t>Use of temperature differences, stack effect, wind driven ventilation</t>
  </si>
  <si>
    <t>OPTIONAL</t>
  </si>
  <si>
    <t>ENERGY MANAGEMENT</t>
  </si>
  <si>
    <t>EM1</t>
  </si>
  <si>
    <t>Smart grid systems</t>
  </si>
  <si>
    <t>EM2</t>
  </si>
  <si>
    <t>EM3</t>
  </si>
  <si>
    <t>ENERGY PRODUCTION (on-site and nearby renewable energy production and off-site renewable energy)</t>
  </si>
  <si>
    <t>EP1</t>
  </si>
  <si>
    <t>EP2</t>
  </si>
  <si>
    <t>EP3</t>
  </si>
  <si>
    <t>EP4</t>
  </si>
  <si>
    <t>District heating and cooling</t>
  </si>
  <si>
    <t>EP6</t>
  </si>
  <si>
    <t>Solar power systems for electricity generation</t>
  </si>
  <si>
    <t>EP7</t>
  </si>
  <si>
    <t>Solar thermal systems for cooling generation</t>
  </si>
  <si>
    <t>EP8</t>
  </si>
  <si>
    <t>EP9</t>
  </si>
  <si>
    <t>EP10</t>
  </si>
  <si>
    <t>ENERGY REDUCTION</t>
  </si>
  <si>
    <t>ER1</t>
  </si>
  <si>
    <t>Insulation</t>
  </si>
  <si>
    <t>ER2</t>
  </si>
  <si>
    <t>Air tightness building</t>
  </si>
  <si>
    <t>ER3</t>
  </si>
  <si>
    <t>Micro climates</t>
  </si>
  <si>
    <t>ER4</t>
  </si>
  <si>
    <t>Envelope systems</t>
  </si>
  <si>
    <t>ER5</t>
  </si>
  <si>
    <t>Hot water systems</t>
  </si>
  <si>
    <t>ER6</t>
  </si>
  <si>
    <t>Window and/or glazing systems</t>
  </si>
  <si>
    <t>ER7</t>
  </si>
  <si>
    <t>Heating and cooling emission systems</t>
  </si>
  <si>
    <t>ER8</t>
  </si>
  <si>
    <t>Electric heating systems</t>
  </si>
  <si>
    <t>ER9</t>
  </si>
  <si>
    <t>Artificial lighting systems</t>
  </si>
  <si>
    <t>IS1</t>
  </si>
  <si>
    <t xml:space="preserve">Communication </t>
  </si>
  <si>
    <t>IS2</t>
  </si>
  <si>
    <t>Information management</t>
  </si>
  <si>
    <t>IS3</t>
  </si>
  <si>
    <t>Collaboration</t>
  </si>
  <si>
    <t>IS4</t>
  </si>
  <si>
    <t>Quality assurance</t>
  </si>
  <si>
    <t>IS5</t>
  </si>
  <si>
    <t>Sustainable architectural design</t>
  </si>
  <si>
    <t>IS6</t>
  </si>
  <si>
    <t>Integrated design</t>
  </si>
  <si>
    <t>IS7</t>
  </si>
  <si>
    <t>Sustainable building materials</t>
  </si>
  <si>
    <t>IS8</t>
  </si>
  <si>
    <t>IS9</t>
  </si>
  <si>
    <t>Environmental (indoor) quality</t>
  </si>
  <si>
    <t>IS10</t>
  </si>
  <si>
    <t>Economics</t>
  </si>
  <si>
    <t>IS11</t>
  </si>
  <si>
    <t>Procurement</t>
  </si>
  <si>
    <t xml:space="preserve">Manage data, keep records of implementation, monitor outcome. </t>
  </si>
  <si>
    <t xml:space="preserve">Manage data,  continouosly monitor the building  (nZEB) energy and IEQ performance. </t>
  </si>
  <si>
    <t>Tender specification</t>
  </si>
  <si>
    <t>Tendering and contracting</t>
  </si>
  <si>
    <t>Define, understand and comply with the legal, financial and project management related criteria.</t>
  </si>
  <si>
    <t xml:space="preserve">Identify and handle deviations/breach of the contract, apply  guarantees during the operational phase. Negotiate and take the necessary legal steps if the contractual requirements were not met. </t>
  </si>
  <si>
    <t>Financial planning</t>
  </si>
  <si>
    <t>Design / tendering</t>
  </si>
  <si>
    <t xml:space="preserve">Commissioning and use </t>
  </si>
  <si>
    <t>Identify and handle deviations from the financial plan, apply financial guarantees of the contract</t>
  </si>
  <si>
    <t xml:space="preserve">Define measureable QA criteria with appropriate data input, according to customer needs to ensure nZEB energy and IEQ performance. </t>
  </si>
  <si>
    <t>Thermal insulations of ground floors, walls, roofs, thermal bridges</t>
  </si>
  <si>
    <t>General</t>
  </si>
  <si>
    <t>Geothermal energy systems</t>
  </si>
  <si>
    <t>Biomass energy production</t>
  </si>
  <si>
    <t>Biogas energy production</t>
  </si>
  <si>
    <t>Mini wind power generation</t>
  </si>
  <si>
    <t>Combined Heat and Power (CHP) generation</t>
  </si>
  <si>
    <t>Specification of a geothermal energy system for contracting purpose</t>
  </si>
  <si>
    <t>General knowledge on window and/or glazing systems</t>
  </si>
  <si>
    <t>Is able to define and specify the electric heating system for use in contracting phase.</t>
  </si>
  <si>
    <t>Solar thermal energy systems  for domestic hot water and/or heating generation</t>
  </si>
  <si>
    <t>Is able to commission the CPH system on functionality in all seasons, under full and partial load</t>
  </si>
  <si>
    <t xml:space="preserve">Has knowledge of performance evaluation of the envelope systems. </t>
  </si>
  <si>
    <t xml:space="preserve">Can perform design of envelop system as a part of complete building energy system. </t>
  </si>
  <si>
    <t>Knows how to measure and evaluate the insulation of the building and its effect on building energy performance</t>
  </si>
  <si>
    <t>Engineering of a complete domotic system. From design to contract documents and drawings</t>
  </si>
  <si>
    <t xml:space="preserve">Is able to commission the domotic system after realisation, in order to check if the system fulfills all demands and full functionality. This must be done under different conditions (e.g. day/night, residents are present / absent , etc) </t>
  </si>
  <si>
    <t>Can write a clear userguide and/or instruct users, based on the type of residents (elderly, young, foreign etc), to see that the system is used as designed for in order to achieve the energy saving goals.</t>
  </si>
  <si>
    <t>Domotic systems (homes)</t>
  </si>
  <si>
    <t xml:space="preserve">Is able to commission the BMS during, and after realisation, in order to check if the system fulfills all demands and full functionality. This must be done under different conditions (e.g. day/night, residents are present / absent , winter /summer, etc) </t>
  </si>
  <si>
    <t>Has knowledge of the soil (composition, humudity, course or fine grained), how to take a sample to determine if geothermal energy can be used. Mostly combined with the expertise of specialised suppliers / advisors.</t>
  </si>
  <si>
    <t>Overview of different types of heating and cooling generation systems</t>
  </si>
  <si>
    <t>Understands the basic design principles of ventilation systems, such as natural, semi natural and mechanical systems, central or decentral (façade) systems.</t>
  </si>
  <si>
    <t xml:space="preserve">Negotiate with contractor / customer / project developer / decision maker. Understand and apply the requirements of the different actors in the contract.  </t>
  </si>
  <si>
    <t xml:space="preserve">Present the design concept to customers, project developers and decision makers. Moderate discussions, reach consensus about the final design. </t>
  </si>
  <si>
    <t>Is able to analyse and interpret data from modelling tools, has experience to guide the team.</t>
  </si>
  <si>
    <t>Use and management of information models within the NZEB design</t>
  </si>
  <si>
    <t>Can manage data within the information model, keep records of implementation, monitor outcomes</t>
  </si>
  <si>
    <t xml:space="preserve">Monitor project realization according to the TS and the contract. Identify and handle deviations/breach of the contract, negotiate eventual changes. </t>
  </si>
  <si>
    <t xml:space="preserve">Define the financial boundary condition, prepare a financial plan </t>
  </si>
  <si>
    <t xml:space="preserve">Comply with the financial boundary conditions of the decision maker. </t>
  </si>
  <si>
    <t>Has knowledge on CHP in the project definition phase, regarding regulations, technical demands, energy sources, temperature levels.</t>
  </si>
  <si>
    <t>Pre-design</t>
  </si>
  <si>
    <t>Choose companies with experience and training of the selected technologies</t>
  </si>
  <si>
    <t>Quality performance control</t>
  </si>
  <si>
    <t xml:space="preserve">Measure and analyse the realised performance, define and manage performance gaps </t>
  </si>
  <si>
    <t>EP0</t>
  </si>
  <si>
    <t>General knowledge on the concept of building management systems and it's contribution to energy saving</t>
  </si>
  <si>
    <t>Can design and engineer the building managment system in an interdisciplinary team</t>
  </si>
  <si>
    <t>Can set up a maintenance plan and give instructions to users in order to maintain settings and energy efficiency</t>
  </si>
  <si>
    <t>(if applicable)</t>
  </si>
  <si>
    <t>Use &amp; Maintain</t>
  </si>
  <si>
    <t>Tender</t>
  </si>
  <si>
    <t>General knowledge on domotic systems, understanding it's contribution to energy saving possibilities</t>
  </si>
  <si>
    <t>Knowledge of the amount of energy that can be saved by automatic systems and knowledge on influence of human behaviour on energy demand / use.</t>
  </si>
  <si>
    <t>Calculate and predict the amount of energy that can be saved by automatic systems and knowledge on influence of human behaviour on energy demand / use.</t>
  </si>
  <si>
    <t>Is able to make a weighting and balancing between which components and systems should be included in domotics and which are less usefull to include, in relation to energy saving.</t>
  </si>
  <si>
    <t>Detailed description of the demands and functionality of the domotic system, to enable the contractor to choose a product that fulfills the demands.</t>
  </si>
  <si>
    <t>Knowledge of essential indoor environmental quality parameters and the impact of the BMS on it's performance</t>
  </si>
  <si>
    <t>Can perform a feasibility study based on technical aspects as well as return of investment. BMS systems are expensive and will pay back in user phase of the building. During pre-design phase it must become clear how costs of investement can return, who is responsible etc.</t>
  </si>
  <si>
    <t>Management, instruction and auditing of contractors during the realisation of the BMS system</t>
  </si>
  <si>
    <t>Can investigate the need for district heating and cooling, is aware of consequences later on in the project. Can determine heating and cooling demand of the building and demand of potable water.</t>
  </si>
  <si>
    <t>General knowledge of heat pumps, design and application. Is aware of specific need for low temperature energy source. Can take part in discussions in the design team.</t>
  </si>
  <si>
    <t>Can design a maintenance plan and instruct the facility manager on monitoring parameters, to guarantee that the system achieves the designed energy saving goals</t>
  </si>
  <si>
    <t>Has general knowledge on heat transfer within envelope systems, understands the principles and contribution to energy saving.</t>
  </si>
  <si>
    <t>Can design a maintenance plan and instruct the facility manager, to guarantee that the system achieves the designed energy saving goals, including hydraulic balancing en monitoring parameters.</t>
  </si>
  <si>
    <t>Specification of a distribution system for contracting purpose, including drawings, hydraulic schemes, quality aspects and valves and monitoring devices.</t>
  </si>
  <si>
    <t>Can think in a holostic way concerning energy demand, energy supply, storage and is able to make trade-offs</t>
  </si>
  <si>
    <t>Has general knowledge and an holistic view on smart grids and buildings' energy profiles, understanding of it's contribution to energy performance</t>
  </si>
  <si>
    <t>Can provide the (smart) grid manager with basic information on buildings' energy profiles</t>
  </si>
  <si>
    <t>Can define the energy profile of the building, i.e. the energy demand profiles, energy supply profiles, storage (in relation with heat pumps), based on input from team members.</t>
  </si>
  <si>
    <t>Can design and calculate the smart grid system, based on heat load duration curves, energy simulations etc.</t>
  </si>
  <si>
    <t>Can specify and describe the smart grid system in a tender contract, in a way that ensures the contribution to energy saving is realised.</t>
  </si>
  <si>
    <t>Can manage, instruct and audit contractors on site during the realisation of a smart grid system, based on information given in the tender documents and given by the designer.</t>
  </si>
  <si>
    <t>Can commission a smart grid system on it's functionality and quality, and determine wether the system operates as planned. Make sure the foreseen contribution to energy saving is realised.</t>
  </si>
  <si>
    <t>Monitor and control of the smart grid system on critical parameters, in order to guarantee the designed performance during life cycle. Takes action on abnormalities and adjust settings to ensure optimal operation.</t>
  </si>
  <si>
    <t>Short description</t>
  </si>
  <si>
    <t>Can perform a feasibility study to determine the basic concept within the project, based on energy saving contribution, costs,  restrictions, etc.</t>
  </si>
  <si>
    <t>Reference professions</t>
  </si>
  <si>
    <t>Domotic systems</t>
  </si>
  <si>
    <t xml:space="preserve">Building management systems </t>
  </si>
  <si>
    <t>Geothermal energy</t>
  </si>
  <si>
    <t>Biomass</t>
  </si>
  <si>
    <t>Biogass</t>
  </si>
  <si>
    <t>Heatpumps</t>
  </si>
  <si>
    <t>Solar thermal systems  for domestic hot water and/or heating generation)</t>
  </si>
  <si>
    <t>Mini wind power</t>
  </si>
  <si>
    <t>Combined Heat and Power (CHP)</t>
  </si>
  <si>
    <t>ENERGY REDUCTION of installations</t>
  </si>
  <si>
    <t>SUSTAINABLE INTEGRATED DESIGN</t>
  </si>
  <si>
    <t>Sustainable installation materials</t>
  </si>
  <si>
    <t>Ensure optimal operation of smart grids during life cycle</t>
  </si>
  <si>
    <t>Information management of smart grids in NZEB design</t>
  </si>
  <si>
    <t>Holistic approach of smart grids in NZEB design</t>
  </si>
  <si>
    <t xml:space="preserve">User instruction to ensure optimal operation of domotic systems </t>
  </si>
  <si>
    <t>Can manage, instruct and audit contractors on site during the realisation of a domotic system, based on information given in the tender documents and given by the designer.</t>
  </si>
  <si>
    <t>Is able to choose a concept that fulfills specific needs within the project. Domotic systems are mostly provided by producers of fully integrated systems, including switches, modules etc. Is able to understand designs and specifications provided by producers of integrated systems</t>
  </si>
  <si>
    <t>Understand smart grids in relation to energy performance</t>
  </si>
  <si>
    <t>Determine smart grid concepts</t>
  </si>
  <si>
    <t>Perform energy simulations</t>
  </si>
  <si>
    <t>Can perform energy simulations in order to define building energy profiles (such as heat load duration curves)</t>
  </si>
  <si>
    <t xml:space="preserve">Define energy profiles </t>
  </si>
  <si>
    <t>Engineer smart grids</t>
  </si>
  <si>
    <t>Specify smart grids in tender contracts</t>
  </si>
  <si>
    <t>Quality assurance of smart grids according contract</t>
  </si>
  <si>
    <t>Commission smart grids to ensure operation as planned</t>
  </si>
  <si>
    <t>Determine energy saving potential regarding human behaviour</t>
  </si>
  <si>
    <t>Engineer a domotic system in NZEB residential buildings</t>
  </si>
  <si>
    <t>Specify domotic systems in tender contracts</t>
  </si>
  <si>
    <t>Understand contribution of domotic systems to energy performance</t>
  </si>
  <si>
    <t>Determine installations to include in domotic concept</t>
  </si>
  <si>
    <t>Assess available integrated domotic systems</t>
  </si>
  <si>
    <t>Assure quality of realised systems according contract</t>
  </si>
  <si>
    <t>Commission domotic systems to ensure planned energy saving</t>
  </si>
  <si>
    <t>Building management systems BMS (utility buildings)</t>
  </si>
  <si>
    <t>Understand BMS systems in relation to energy performance</t>
  </si>
  <si>
    <t>Determine installations to include in BMS</t>
  </si>
  <si>
    <t>Knowledge of installations that can be automised (heating, cooling, sun blinds, lighting, security etc). Is aware of the difference between automatisation strategies for one room or the whole building.</t>
  </si>
  <si>
    <t>Determine IAQ parameters to be controlled in BMS</t>
  </si>
  <si>
    <t>Engineer the BMS system in interdisciplinary team</t>
  </si>
  <si>
    <t xml:space="preserve">Perform a feasibility study </t>
  </si>
  <si>
    <t>Describe functionality and automatisation strategy</t>
  </si>
  <si>
    <t>Specify the BMS for contracting</t>
  </si>
  <si>
    <t>Specification of building management system for use in contracting. Make detailed descriptions of the BMS stategies, including drawings, so the contractor and supplier can programm the hardware / software.</t>
  </si>
  <si>
    <t>Commission BMS system to ensure operation as planned</t>
  </si>
  <si>
    <t>Ensure optimal operation of the BMS during life cycle</t>
  </si>
  <si>
    <t>Can design a maintenance plan and instruct the facility manager, to guarantee that the system achieves the energy saving goals. Takes action on abnormalities and adjust settings to ensure optimal operation.</t>
  </si>
  <si>
    <t>Has general knowledge on the application and specifics of several types of heating and cooling generation systems. Is able to take part in discussions in the design team. Is aware of the importance of the desicions made in the pre design phase for the total energy performance.</t>
  </si>
  <si>
    <t>Assess systems related to building function and architecture</t>
  </si>
  <si>
    <t>Is able to select heating and cooling systems, specifically  in relation with the buildings' architectural design and building function(s). Is able to discuss the relation between architectural design (esthetics)  and selection of heating and cooling systems in a multidisciplinary team</t>
  </si>
  <si>
    <t xml:space="preserve">Is able to perform a feasibility study including financial and technical aspects and discuss the outcomes </t>
  </si>
  <si>
    <t>Understand influence of heating and cooling generation on energy performance</t>
  </si>
  <si>
    <t>Understand specifics and basic parameters</t>
  </si>
  <si>
    <t>Determine systems that fit NZEB demands</t>
  </si>
  <si>
    <t>Can determine the appropriate system in relation to available energy sources (soil, gas, electricity, district etc) and that fit the NZEB demands.</t>
  </si>
  <si>
    <t>Perform a feasibility study on financial and technical aspects</t>
  </si>
  <si>
    <t>Understanding geothermal energy in relation to energy performance</t>
  </si>
  <si>
    <t>Has general knowledge on geothermal energy systems, mostly combined with heat pumps. Has knowledge on the characteristics of different types of systems (e.g. open vs. closed, depth, horizontal vs. vertical).</t>
  </si>
  <si>
    <t>Perform a feasibility study on use of geothermal energy</t>
  </si>
  <si>
    <t>Engineer geothermal energy systems</t>
  </si>
  <si>
    <t>Detailed engineering of the geothermal energy system. Can determine construction site boundaries e.g. needed space, area, depth. Make detailed descriptions and drawings of the design.</t>
  </si>
  <si>
    <t>Is able to select products that fit specifications and demands on given quality aspects. Is able to make financial calculations related to contracting phase</t>
  </si>
  <si>
    <t>Is able to select products that fit specifications and demands on given quality aspects. Is able to make financial calculations related to contracting phase.</t>
  </si>
  <si>
    <t>Quality assurance of geothermal energy systems</t>
  </si>
  <si>
    <t>Can manage, instruct and audit contractors during the realisation of the geothermal energy system, based on information given by the designer and the tender documents. Can audit on construction site, on critical points.</t>
  </si>
  <si>
    <t>Commissioning of geothermal energy systems</t>
  </si>
  <si>
    <t>Ensure optimal operation of geothermal energy systems during life cycle</t>
  </si>
  <si>
    <t>Monitoring and control of the system in order to guarantee the designed performance during life cycle. Takes action on anomalies and adjust system settings to ensure optimal operation.</t>
  </si>
  <si>
    <t>Design of a maintance and operation plan</t>
  </si>
  <si>
    <t>Can design a maintenance and operation plan that guarantees trouble free performance, and instruct the facility manager on the designed performance and monitoring parameters</t>
  </si>
  <si>
    <t>Soil investigation on characteristics and suitability</t>
  </si>
  <si>
    <t>Can commission the geothermal energy installation on functionality in all seasons, under full and partial load. Is aware of critical points and makes sure the designed energy perfomance is realised.</t>
  </si>
  <si>
    <t>Understand biomass systems in relation to energy performance</t>
  </si>
  <si>
    <t>Detailed engineering of the biomass energy system. Can determine construction boundaries e.g. needed space, weight. Make detailed descriptions and drawings of the design</t>
  </si>
  <si>
    <t>Ensure optimal operation during life cycle</t>
  </si>
  <si>
    <t>Can commission the biomass energy installation on functionality in all seasons, under full and partial load. Can determine if the system operates as planned and makes sure the calculated energy saving is realised.</t>
  </si>
  <si>
    <t>Is able to perform a feasibility study on energy performance, including financial aspects and discuss the outcomes for large biomass installations.</t>
  </si>
  <si>
    <t>Quality assurance of large biomass installations</t>
  </si>
  <si>
    <t>Has general knowledge on biomass energy production, an holistic view on contribution of biomass tot energy performance. Knows the difference between small products (consumerproducts ) and large custom made installations.</t>
  </si>
  <si>
    <t>Can manage, instruct and audit contractors on site during realisation of large biomass installations, based on information given in tender contracts, the designer and supplier.</t>
  </si>
  <si>
    <t>Design a maintanance and operation plan for large biomass installations</t>
  </si>
  <si>
    <t>Design a maintenance and operations plan, critical parameters. Give instructions to user or facility manager.</t>
  </si>
  <si>
    <t>Monitor and control the biomass installation on critical parameters, take action on anomalies and ensure optimal operation.</t>
  </si>
  <si>
    <t>Detailed engineering of the biomass energy system. Can determine construction boundaries e.g. needed space, weight. Calculate capacity, flow, temperatures etc. Make detailed descriptions and drawings of the design</t>
  </si>
  <si>
    <t>Specify a biomass energy system for contracting purpose</t>
  </si>
  <si>
    <t>Commission large biomass energy system</t>
  </si>
  <si>
    <t>Engineer large biomass installations</t>
  </si>
  <si>
    <t>Engineer small biomass systems</t>
  </si>
  <si>
    <t>Perform a feasibility study on (large) biomass systems</t>
  </si>
  <si>
    <t>Understand biogas in relation to other forms of energy production and contribution to energy performance.</t>
  </si>
  <si>
    <t>Has general knowledge on biogas energy production, which waste materials are used to generate biogas in biogas installations, knows the specifics that characterize biogas systems.</t>
  </si>
  <si>
    <t xml:space="preserve">Perform a feasibility study on use of biogas energy </t>
  </si>
  <si>
    <t>Integrate biogas energy in the installation concept</t>
  </si>
  <si>
    <t>Specify biogas systems in tender contracts</t>
  </si>
  <si>
    <t xml:space="preserve">Can specificy a biogas energy system for contracting purpose. The realisation of the biopas plant is not part of the project. Is able to select components that are fit for use with biogas. </t>
  </si>
  <si>
    <t>Can design and calculate installations for heating and potable hot water (PWH) making use of biogas. The biogas is produced off-site (biogas production is not part of the NZEB project).</t>
  </si>
  <si>
    <t xml:space="preserve">Can perform a feasibility study to determine the usefullness of generating biogas from waste materials (e.g. from own activities or form third parties).  Is able to determine total cost of ownership. Can consider pros and cons of using biogas or other forms of heat / energy generation. </t>
  </si>
  <si>
    <t xml:space="preserve">Can manage, instruct and audit contractors on site during realisation of the installation for heating and PHW with use of biogas. </t>
  </si>
  <si>
    <t>Quality assurance of installations using biogas</t>
  </si>
  <si>
    <t>Commissioning of installations using biogas</t>
  </si>
  <si>
    <t>Can commission installations for heating and PHW that use biogas on quality and functionality and make sure the foreseen contribution to energy saving is realised.</t>
  </si>
  <si>
    <t>Ensure optimal operation of biogas installations</t>
  </si>
  <si>
    <t>Monitor and control the installations for heating and PHW that use biogas on critical parameters, in order tot guarantee the designed performance during life cycle. Can design a maintanance plan.</t>
  </si>
  <si>
    <t>Understand district heating/cooling in relation to other forms of energy production and contribution to energy performance.</t>
  </si>
  <si>
    <t>Has general knowledge on district heating and cooling systems, knows the specifics that characterize these systems. Understands the contribution to energy saving potential and the boundary conditions.</t>
  </si>
  <si>
    <t>Perform a feasibility study on use of district heating and cooling.</t>
  </si>
  <si>
    <t>Engineer district heating and cooling energy systems</t>
  </si>
  <si>
    <t>Specify district heating and cooling systems in tender contracts</t>
  </si>
  <si>
    <t>Can specify a district heating and cooling energy system for contracting purpose, including description of hydraulic concept.</t>
  </si>
  <si>
    <t>Can engineer a district heating and cooling system, including calculations of heat loss and cooling load, determining of capacity, flow, temperatures, hydraulic concepts etc.</t>
  </si>
  <si>
    <t>Quality assurance of district heating and cooling inside the building</t>
  </si>
  <si>
    <t>Commissioning of district heating and cooling installations, inside the building</t>
  </si>
  <si>
    <t>Ensure optimal operation of district heating and cooling installations</t>
  </si>
  <si>
    <t>Can manage, instruct and audit contractors on site during realisation of the installation of district heating and cooling systems inside the building and integration with the building installations.</t>
  </si>
  <si>
    <t>Can commission district heating and cooling systems inside the building, on quality and functionality and make sure the foreseen contribution to energy saving is realised. Is able to determine critical parameters for monitoring and control.</t>
  </si>
  <si>
    <t>Monitor and control the district heating and cooling installations inside the building on critical parameters, in order tot guarantee the designed performance during life cycle. Can design a maintanance plan.</t>
  </si>
  <si>
    <t>Engineer standard heat pump installations</t>
  </si>
  <si>
    <t>Engineer complex and innovative heat pump installations</t>
  </si>
  <si>
    <t>Can engineer a (standard) heat pump system, including calculations of heat loss (transmission), needed capacity, mono- or bivalent, energy balances (e.g. important when using geothermal energy), noise reduction.</t>
  </si>
  <si>
    <t>Perform a feasibility study on heat pump installations</t>
  </si>
  <si>
    <t>Understand heat pumps in relation to energy performance</t>
  </si>
  <si>
    <t>Can determine available heat/energy sources. Is aware of types of available heat sources for use with heat pumps, understands the influence of source temperature on energy efficiency.</t>
  </si>
  <si>
    <t>Identify and select fitted heat source for use with heat pumps</t>
  </si>
  <si>
    <t xml:space="preserve">Can perform a feasibility study on what type of heat pump fits the demands, including financial aspects, weighting and balancing of components that are needed in relation to energy saving. </t>
  </si>
  <si>
    <t>Specify heat pump installations in tender contracts</t>
  </si>
  <si>
    <t>Can engineer a complex heat pump system, using innovative products, alternative heat sources etc. Can make detailed drawings and hydraulic schemes that determine it's functionality. Can describe the automatisation strategies.</t>
  </si>
  <si>
    <t>Can specify heat pump installations in tender documents. Can make detailed descriptions and drawings and select fitted products.</t>
  </si>
  <si>
    <t>Can manage, instruct and audit contractors on site during realisation of a heat pump system, based on information given by the designer and the tender documents.</t>
  </si>
  <si>
    <t>Quality assurance of heat pump systems during realisation</t>
  </si>
  <si>
    <t>Commission a heat pump installation</t>
  </si>
  <si>
    <t>Can commission a heat pump installation on functionality in all seasons, under full and partial load, seasonal performance. Can determine if the installation operates as planned, makes sure the foreseen energy performance is realised.</t>
  </si>
  <si>
    <t>Ensure optimal operation of heat pump installations</t>
  </si>
  <si>
    <t>Effective communication within NZEB projects</t>
  </si>
  <si>
    <t xml:space="preserve">Explain / understand the maintenance plan to maintain energy performance and proper IEQ in the building. Train and instruct facility managers and building users. </t>
  </si>
  <si>
    <t>Instruct users and facility managers on energy performance of the building</t>
  </si>
  <si>
    <t xml:space="preserve">Coordinate contractors and suppliers. </t>
  </si>
  <si>
    <t>Coordinate contractors and suppliers by effective communication</t>
  </si>
  <si>
    <t>Communicate in contracting phase, understand and respect the role of all actors involved.</t>
  </si>
  <si>
    <t>Follow-up and report back to customers about the implementation and construction phase. Understand the users experience regarding  building performance</t>
  </si>
  <si>
    <t xml:space="preserve">Communicate and exchange with the technology suppliers, maintenance personal. Ask the right questions. </t>
  </si>
  <si>
    <t>Communicate with customers on construction progress and experience of building performance</t>
  </si>
  <si>
    <t>Present the design and reach consensus on decisions.</t>
  </si>
  <si>
    <t xml:space="preserve">Understand the customer needs, and the opinions of actors involved in the project planning and implementation. Explain own ideas, plans and requirements to customers, and partners from other sectors. </t>
  </si>
  <si>
    <t>Communicatie with suppliers and facility employers on energy performance</t>
  </si>
  <si>
    <t>Understand ventilation systems in relation to energy performance</t>
  </si>
  <si>
    <t>Has general knowledge on ventilation systems, understands basic principles, is aware of the importance of IAQ on human performance and well being. Is familiar with concepts of oxygen, exhaust of carbon dioxide, pollution, allergens.</t>
  </si>
  <si>
    <t>Understand basic design principles of ventilation and IAQ systems.</t>
  </si>
  <si>
    <t>Advise on required IAQ</t>
  </si>
  <si>
    <t>Investigate and select fitted ventilation systems</t>
  </si>
  <si>
    <t>Engineer a ventilation system</t>
  </si>
  <si>
    <t>Advise on natural ventilation for (summer) night cooling</t>
  </si>
  <si>
    <t>Perform energy calculation of ventilation systems</t>
  </si>
  <si>
    <t>Specify a ventilation system in tender contracts</t>
  </si>
  <si>
    <t>Quality assurance of a ventilation system according  tender contract</t>
  </si>
  <si>
    <t>Can engineer a ventilation system, regarding future aspects of maintenance. Knows the interplay between an nZEB building, it’s use (occupation) and the right ventilation strategy. Can design a system regarding specific needs of the building and its users. Engineer the air ducts, inlets, outlets, fans, filters etc.</t>
  </si>
  <si>
    <t>Can advise on the use of natural ventilation at night to cool down the building during summer time.</t>
  </si>
  <si>
    <t>Can manage, instruct and audit contractors on site during realisation of the ventilation systems, based on information given by the designer and the tender contracts.</t>
  </si>
  <si>
    <t>Communicate with customers on appropriate use of ventilation</t>
  </si>
  <si>
    <t>Can instruct building users in order to make sure the system is used as designed for in relation to energy performance and IAQ.</t>
  </si>
  <si>
    <t>Can commission a ventilation system on funtionality, quality and realised energy performance. Can determine wether the system operates as planned and the designed energy performance is realised.</t>
  </si>
  <si>
    <t>Can monitor and control the ventilation system on critical performance parameters, in order to guarantee performance as designed. This includes monitoring of settings, design of a maintainance plan for cleaning of air ducts, filters etc.</t>
  </si>
  <si>
    <t>Ensure optimal operation of ventilation systems on energy performance and IAQ</t>
  </si>
  <si>
    <t>Commission a ventilation system in relation to energy performance and IAQ</t>
  </si>
  <si>
    <t>Can specify the design, describe important specifications, make drawings of the ventilation system, in a way that ensures optimal performance on energy and IAQ (indoor air quality).</t>
  </si>
  <si>
    <t>Can calculate and evaluate the total energy use of the ventilation system regarding electrical power consumption, heat loss of the system and the building, on a yearly base in order to select a fitted concept.</t>
  </si>
  <si>
    <t>Can investigate and advise on a ventilation system that fits the energy demands but also guarantees good indoor air quality according the minimum IAQ levels. Is open to alternative ways of ventilation (e.g. stack ventilation, use of chimney effect). Also advises on need or use of opening windows.</t>
  </si>
  <si>
    <t>Can select appriopriate design and modelling tools. Has knowledge on the different available models for NZEB design.</t>
  </si>
  <si>
    <t>Select appropriate modelling tools for NZEB design</t>
  </si>
  <si>
    <t>Supervise the use of information modelling in design teams</t>
  </si>
  <si>
    <t>Can use design and BIM software to prepare technical drawings. Can define dataset criteria, manage and analyse data, calculate (nZEB) energy performance.</t>
  </si>
  <si>
    <t>Monitor the energy and IEQ performance with use of information modelling.</t>
  </si>
  <si>
    <t xml:space="preserve">Contribute to the work in cross-trade teams applying, adapting own methods and knowledge from its own sector/discipline. Follow a cross-disciplinary approach, able to define and work towards common goals. </t>
  </si>
  <si>
    <t>Work together in cross-trade teams towards common goals</t>
  </si>
  <si>
    <t xml:space="preserve">Measure and analyse the defined QA input data, define and manage performance gaps </t>
  </si>
  <si>
    <t>Define QA criteria to ensure energy and IEQ performance</t>
  </si>
  <si>
    <t>Apply the defined QA criteria in the design phase. Integrate the means of QA measurement and monitoring in the design, using BIM and BAC where applicable.</t>
  </si>
  <si>
    <t>Apply QA criteria in design phase</t>
  </si>
  <si>
    <t>Define the QA monitoring methodology with measureable QA criteria as part of the contract</t>
  </si>
  <si>
    <t>Define QA monitoring methodology</t>
  </si>
  <si>
    <t>Monitor QA data and manage performance gaps</t>
  </si>
  <si>
    <t>Apply quality management according to the agreed QA methodology throughout the realisation phase</t>
  </si>
  <si>
    <t>Manage QA during realisation</t>
  </si>
  <si>
    <t>Understand the impact of architectural design on sustainablity and energy performance</t>
  </si>
  <si>
    <t>Has knowledge on a holistic and integrative sustainable architectural design approach, understands the various participants and roles in the sustainable construction project. Is familiar with means for energy reduction, production and management.</t>
  </si>
  <si>
    <t>Ensuring the building manager has all the knowledge he/she needs to run the building in a way the energy performance is achieved. Hand over and train building manager in running and maintaining the building.</t>
  </si>
  <si>
    <t>Instruct the facility manager on running and maintaining the buildings energy performance</t>
  </si>
  <si>
    <t>Apply quality management throughout the realisation phase. Coordinate between team members of different diciplines</t>
  </si>
  <si>
    <t>Coordinate the project team to ensure building quality</t>
  </si>
  <si>
    <t>Define building performance  as part of the contract. Select companies with experience and training of the selected technologies</t>
  </si>
  <si>
    <t>Define the buildings' energy performance in tender documents</t>
  </si>
  <si>
    <t>Quality performance control on site</t>
  </si>
  <si>
    <t>Has an holistic view on integrative sustainable architectural design process. Can produce an holistic design, which includes passive measures that are complemented by active technologies in a sensible way.  Is able to select materials and technologies that fulfill the specified demands on sustainability, taking into account national regulations and certification structure of materials.</t>
  </si>
  <si>
    <t>Design of a sustainable and flexible floorplan</t>
  </si>
  <si>
    <t>Design of an architectural sustainable building</t>
  </si>
  <si>
    <t>Select sustainable constructions and materials</t>
  </si>
  <si>
    <t>Has knowledge on various construction materials and technologies, their performance, benefits versus costs. Is able to describe project demands regarding sustainability performance and discuss within project team how to achieve</t>
  </si>
  <si>
    <t>Design passive energy measures</t>
  </si>
  <si>
    <t>Knowledge on how far the performance can be achieved using passive measures, less prone to failures and without maintenance costs and requirements. Complement passive measures with as few as necessary active measures</t>
  </si>
  <si>
    <t>Can design location of technologies in an easy to access for maintenance location and to not infere with the occupant and her comfort. Can design, based on the project room book, in a flexible and hence durable sustainable way: the floorplan can be easily adapted over the years to various occupants and their needs in order to extent the life expectancy of whole building. How to translate project requirements into a roombook used for sustainable design</t>
  </si>
  <si>
    <t>Understand integrated design processes and concepts</t>
  </si>
  <si>
    <t>Understand the interplay of building location, design, use and outdoor climate</t>
  </si>
  <si>
    <t>Theoretical knowledge of integrated design processes and concepts. Has theoretical understanding of design process and how designers think</t>
  </si>
  <si>
    <t>Knowledge on interplay between all aspects of building design, building use and outdoor climate. Able to understand the interplay between microclimate, buildings and their services. Understand the interplay between sustainable energy system, building energy demand and renewable energy production</t>
  </si>
  <si>
    <t>Evaluate the integrated design</t>
  </si>
  <si>
    <t>Understand design methods for passive energy technologies</t>
  </si>
  <si>
    <t>Able to understand basic design methods for passive energy technologies. Able to apply and combine design methods for passive energy technologies</t>
  </si>
  <si>
    <t>Can define and communicate design goals</t>
  </si>
  <si>
    <t>Can use goals and targets as means of measuring success of design proposals. Able to apply, combine and evaluate advanced methods for analysis of the interplay between energy systems, architectural concepts, building design, building use, outdoor climate and HVAC systems.</t>
  </si>
  <si>
    <t>Define and communicatie integrated design goals</t>
  </si>
  <si>
    <t>Understand sustainability of materials</t>
  </si>
  <si>
    <t>Understand the importance of correct application of materials on sustainability</t>
  </si>
  <si>
    <t>Has general knowledge on sustainability of building materials, influence of materials on the global environment during its whole lifecycle. Can explain the importance of using sustainable materials.</t>
  </si>
  <si>
    <t xml:space="preserve">Measure and analyse the defined performance, define and manage performance gaps. Measure indoor air quality/ pollution of used materials (VOC source) </t>
  </si>
  <si>
    <t>Has knowledge on any requirements of materials (maintainance, cleaning). Train building manager in any requirements regarding the materials</t>
  </si>
  <si>
    <t>Can explain the necessity of use of sustainable materials. Is aware of the consequences of wrong application of materials on their and the building's sustainability.  Knowledge on how far the performance can be achieved using passive measures such as sustainable construction materials, less prone to failures and without maintenance costs and requirements</t>
  </si>
  <si>
    <t>Is able to describe demands on sustainability of materials within the project and discuss within project team. E.g. life expectancy, recycling. Follows developments and innovations.</t>
  </si>
  <si>
    <t>Select sustainable materials in design</t>
  </si>
  <si>
    <t>Define performance of materials in tender documents</t>
  </si>
  <si>
    <t>Quality assurance of sustainable materials</t>
  </si>
  <si>
    <t>Can apply quality management throughout the realisation phase on sustainability of materials.</t>
  </si>
  <si>
    <t>Measure and analyse the realised performance, define and manage performance gaps . Train building manager in running and maintaining technologies</t>
  </si>
  <si>
    <t>Understand the interplay between energy performance and IEQ</t>
  </si>
  <si>
    <t>Has general knowledge on environmental indoor quality, understands the interplay between energy performance and indoor environmental quality.</t>
  </si>
  <si>
    <t>Specify tender to achieve nZEB performance</t>
  </si>
  <si>
    <t>Prepare appropriate tender specifications to achieve nZEB level performance. Understand the technical needs, define the adequate technical specification including measurable energy and IEQ performance criteria.</t>
  </si>
  <si>
    <t>Define guarantees to nZEB performance</t>
  </si>
  <si>
    <t>Has knowledge of the legislation, technical aspects, and international good practice of green procurement and energy performance contracting. Knowledge of national and international public procurement legislation, state aid rules and the use of public funding.</t>
  </si>
  <si>
    <t xml:space="preserve">Define appropriate guarantees that apply if the technical / performance criteria is not met. Integrate appropriate guarantees in the contract that apply if the technical / performance criteria is not met. </t>
  </si>
  <si>
    <t xml:space="preserve">Prepare offers that meet the tender specification to reach nZEB performance. Sucsesfully manage the public procurement process, analyse tenders and select the appropriate offer. Handle legal issues, manage  contract preparation. Negotiate with tenderers/contractor.  </t>
  </si>
  <si>
    <t>Monitor project realisation and handle deviations</t>
  </si>
  <si>
    <t>Hand and take-over the building, monitor whether the contracted performance is met. Analyse and report whether the contracted nZEB performance is met, identify and report about performance gaps at handover and during the operational phase.</t>
  </si>
  <si>
    <t xml:space="preserve">Identify and solve problems in building performance </t>
  </si>
  <si>
    <t>Monitor building performance</t>
  </si>
  <si>
    <t>Understand tender and contracting phase</t>
  </si>
  <si>
    <t>Has knowledge on the criteria for a succesfull tender and contracting. Is aware of compliance with legal and technical aspects and green procurement. Is able to define appriopriate tender specifications within the own field of expertise</t>
  </si>
  <si>
    <t>Prepare a  financial plan with cost-benefit anaysis, and LCC scenarios about the nZEB construction project. Collect information on market prices. Identify available public and private incentives and funding.</t>
  </si>
  <si>
    <t>Apply cost optimal calculation for the nZEB contruction project. Design bankable projects. Apply LCC analysis. Define the financial framework and plan for the energy performance contracting offer according to the call for tender.</t>
  </si>
  <si>
    <t>Negotiate the financial plan of the contract</t>
  </si>
  <si>
    <t>Negotiate the financial plan of the contract with aceptable prices,contracting with private and public funding. Negotiate better prices with suppliers. Evaluate the financial feasibility of the offers, select the best value for money offer. Agree and integrate a financial plan with appropriate fiancial guarantees in the contract.</t>
  </si>
  <si>
    <t>Apply for private and public funding, present bankable projects, negotiate the loan agreement with financial institutions/funding bodies.</t>
  </si>
  <si>
    <t>Design a bankable project, apply for funding</t>
  </si>
  <si>
    <t>Ensure compliance of spendings</t>
  </si>
  <si>
    <t xml:space="preserve">Monitor and ensure that spendings comply with the financial plan and boundary conditions. Monitor the spending and manage the financing of the investment. Identify and handle deviations from th financial plan, apply financial guarantees of the contract. </t>
  </si>
  <si>
    <t xml:space="preserve">Financial management of the agreements involving public funding and the energy performance contracts. </t>
  </si>
  <si>
    <t>Financial management</t>
  </si>
  <si>
    <t>Identify and solve problems in financing</t>
  </si>
  <si>
    <t>Understand sustainability of technologies and appropriate application</t>
  </si>
  <si>
    <t xml:space="preserve">Has general knowledge on sustainability of technologies, influence of them on the global environment during its whole lifecycle. Is aware of the consequences of wrong application of technologies on their and the building's sustainability. </t>
  </si>
  <si>
    <t>Has knowledge on various technologies, their performance, benefits versus costs. Is able to describe project demands regarding sustainability performance and discuss within project team how to achieve.</t>
  </si>
  <si>
    <t>Has knowledge on how far the performance can be achieved using passive meassures, less prone to failures and without maintenance costs and requirements. Complement passive measures with as few as necessary technologies</t>
  </si>
  <si>
    <t>Understand performance, benefits and costs of various technologies</t>
  </si>
  <si>
    <t>Understand application of passive or active technologies</t>
  </si>
  <si>
    <t>Select sustainable technologies in nZEB design</t>
  </si>
  <si>
    <t>Produce a holistic design, which includes passive measures that are complemented by active technologies in a sensible way.  Is able to select materials and products that fulfill the specified demands on sustainability, taking into account national regulations and certification structure of materials.</t>
  </si>
  <si>
    <t>Can apply quality management throughout the realisation phase on sustainability of materials. Coordinate the project team to ensure design intent is built in correctly</t>
  </si>
  <si>
    <t>Ensure optimal maintenance of materials</t>
  </si>
  <si>
    <t>Ensure optimal maintenance and operation</t>
  </si>
  <si>
    <t>Has knowledge on any requirements of materials and technologies (operate, maintenance, cleaning). Train building manager in any requirements regarding the materials</t>
  </si>
  <si>
    <t>Is able to select materials that fulfill the specified demands on sustainability, taking into account national regulations and certification structure of materials. Has general knowledge on applicable regulations. Holistic design with chosen materials applied in correct manner and composition with each other and other materials.</t>
  </si>
  <si>
    <t>Knowledge on various installation materials, their performance, benefits versus costs</t>
  </si>
  <si>
    <t>Can define sustainability of materials in tender documents. Can select companies with experience and training of the selected technologies</t>
  </si>
  <si>
    <t>Understand PV systems in relation tot NZEB</t>
  </si>
  <si>
    <t>Understands the basic working and application of PV systems, is able to explain and take part in discussions. Is familiar with different types (e.g. panels, roofs). Understands the influence of external aspects e.g. orientation, shadowing on the performance.</t>
  </si>
  <si>
    <t>Perform a feasibility study on Photovoltaic systems</t>
  </si>
  <si>
    <t>Engineer a PV system</t>
  </si>
  <si>
    <t xml:space="preserve">Can perform a feasibility study including financial aspects, the use of batteries and discuss the outcomes. Has knowledge of different types of PV systems, quality aspects, energy efficiency. </t>
  </si>
  <si>
    <t>Specify a PV system in tender documents</t>
  </si>
  <si>
    <t>Is able to select products that fit specifications and demands on given quality aspects. Make detailed descriptions and drawings of the design. Is able to make financial calculations related to contracting phase</t>
  </si>
  <si>
    <t>Quality assurance on realisation of PV systems</t>
  </si>
  <si>
    <t>Can manage, instruct and audit contractors on site during realisation of a PV system, based on information given by the designer and the tender documents. Is able to instruct the contractor on the specifics of the system. Can audit the realisation on critical points.</t>
  </si>
  <si>
    <t>Commission a PV system</t>
  </si>
  <si>
    <t>Can commission a PV installation on functionality. Can determine if the installation operates as planned, makes sure the foreseen energy performance is realised.</t>
  </si>
  <si>
    <t>Can engineer and calculate the needed PV energy (m2, Wp/m2, color, frame work). Understands basic principles needed in design and calculation, e.g. orientation, Wp, Wp/m2, power inverter. Knowledge and understanding of batteries to store power generated with PV cells. Can determine construction boundaries e.g. needed space, weight. Engineering of the electrical components e.g. power inverter and batteries</t>
  </si>
  <si>
    <t>Ensure optimal operation of PV during life cycle</t>
  </si>
  <si>
    <t>Can give instructions to users (or to facility manager). Is able to set up a maintenance plan</t>
  </si>
  <si>
    <t>Solar absorption cooling</t>
  </si>
  <si>
    <t>Understand solar absorption cooling systems</t>
  </si>
  <si>
    <t>Perform a feasibility study on solar absorption cooling</t>
  </si>
  <si>
    <t>Understands the basic working and application of an absorption cooling system. Knows how absorption cooling is regenerated by heat from solar tube collectors. Can explain and discuss the application within the project team.</t>
  </si>
  <si>
    <t>Engineer a solar absorption cooling system</t>
  </si>
  <si>
    <t xml:space="preserve">Can perform a feasibility study on the application of solar cooling, can estimate the cooling demand of the building. Is aware of financial aspects and life cycle analysis. </t>
  </si>
  <si>
    <t>Specify a solar absorption cooling system in tender contracts</t>
  </si>
  <si>
    <t>Specify a solar cooling generation system for use in contracting. Is able to select products that fit specifications and demands on given quality aspects. Can make detailed and accurate descriptions and drawings of the design. Is able to make financial calculations related to contracting phase</t>
  </si>
  <si>
    <t>Quality assurance on realisation of solar cooling systems</t>
  </si>
  <si>
    <t>Can manage, instruct and audit contractors on site during realisation of a solar cooling system, based on information given by the designer and the tender documents. Is able to instruct the contractor on the specifics of the system. Can audit the realisation on critical points.</t>
  </si>
  <si>
    <t>Commission a solar cooling system</t>
  </si>
  <si>
    <t>Ensure optimal operation of solar cooling system</t>
  </si>
  <si>
    <t>Is able to commission the solar cooling system on functionality in all seasons, under full and partial load.  Can determine if the installation operates as planned, makes sure the foreseen energy performance is realised.</t>
  </si>
  <si>
    <t>Monitor and control the solar cooling installation on critical parameters, in order tot guarantee the designed performance during life cycle. Can design a maintanance plan.</t>
  </si>
  <si>
    <t>Can instruct the facility manager on monitoring parameters, to guarantee that the system achieves the designed energy saving goals</t>
  </si>
  <si>
    <t>Communicate the appropriate use and maintenance of the solar cooling system</t>
  </si>
  <si>
    <t>Can engineer an absorption cooling generation system with solar regeneration by heat tube collectors. Calculate accurate cooling demand of the building in order to select the right capacity (kW). Can make a detailed design of the installation, principle, automatisation strategy, using available products and concepts, select fitted products.</t>
  </si>
  <si>
    <t>Understand solar heating systems</t>
  </si>
  <si>
    <t>Has general knowledge on solar thermal energy systems by heat tube collectors. Understands the basic working, is aware of boundary conditions. Is able to discuss within project team.</t>
  </si>
  <si>
    <t>Perform a feasibility study on solar heating systems</t>
  </si>
  <si>
    <t>Engineer a solar heating system</t>
  </si>
  <si>
    <t>Commission a solar heating system</t>
  </si>
  <si>
    <t>Specify a solar heating system in tender contracts</t>
  </si>
  <si>
    <t>Can engineer a solar thermal energy system. Calculate accurate heating demand of the building, calculate accurate domestic hot water demand in order to select the right capacity (kW, litres). Can make a detailed design of the installation, principle, automatisation strategy, using available products and concepts. CAn determine and calculate external heating.</t>
  </si>
  <si>
    <t>Can perform a feasibility study and calculate available solar energy. Can estimate the heat loss of the building and heating demand.  Can determine the demands of domestic hot water (average, peak demand). Can estimate the needed storage volume and possible types of storage tanks. Understands the interaction between water storage / peak demand / available solar energy / external heating when lack of sunshine. Can determine needed external heating system.</t>
  </si>
  <si>
    <t>Can specify solar heating installations in tender documents. Can make detailed descriptions and drawings and select fitted products. Is able to make financial calculations related to contracting phase</t>
  </si>
  <si>
    <t>Quality assurance of realisation of solar heating systems.</t>
  </si>
  <si>
    <t>Can manage, instruct and audit contractors on site during realisation of a solar heating system, based on information given by the designer and the tender documents. Is able to instruct the contractor on the specifics of the system. Can audit the realisation on critical points.</t>
  </si>
  <si>
    <t>Can commission a solar heating installation on functionality in all seasons, under full and partial load, seasonal performance. Can determine if the installation operates as planned, makes sure the foreseen energy performance is realised.</t>
  </si>
  <si>
    <t>Ensure optimal operation of solar heating system</t>
  </si>
  <si>
    <t>Communicate the appropriate use and maintenance of the solar heating system</t>
  </si>
  <si>
    <t>Monitor and control the solar heating installation on critical parameters, in order tot guarantee the designed performance during life cycle. Can design a maintanance plan.</t>
  </si>
  <si>
    <t>Understand mini wind power related to nZEB</t>
  </si>
  <si>
    <t>Understands the basic working and application of mini wind power, is able to explain and discuss within the project team. Is aware of constraints and boundary conditions (regulations, construction, available energy sources)</t>
  </si>
  <si>
    <t xml:space="preserve">Perform a feasibility study on mini wind power </t>
  </si>
  <si>
    <t>Is able to perform a feasibility study on mini wind power including financial aspects. Can estimate needed electrical power demand of the building, Can determine the part of mini wind power on total power supply. Understands basic principles needed in design and calculation, e.g. orientation, wind, power inverter.</t>
  </si>
  <si>
    <t>Engineer the mini wind power system</t>
  </si>
  <si>
    <t>Detailed engineering of the mini wind power system, including batteries and power inverters, in coherence with other power supply sources.. Engineering of the construction strenght for placing mini turbine. Accurate calculation of the needed power (kW)</t>
  </si>
  <si>
    <t>Specify a mini wind power system in tender contracts.</t>
  </si>
  <si>
    <t>Can specify a mini wind power system for use in contracting. Is able to select products that fit specifications and demands on given quality aspects. Make detailed and accurate descriptions and drawings of the design. Is able to make financial calculations related to contracting phase.</t>
  </si>
  <si>
    <t>Quality assurance of mini wind power</t>
  </si>
  <si>
    <t>Can manage, instruct and audit contractors on site during realisation of a mini wind power, based on information given by the designer and the tender documents. Is able to instruct the contractor on the specifics of the system. Can audit the realisation on critical points.</t>
  </si>
  <si>
    <t>Commission a mini wind power system</t>
  </si>
  <si>
    <t>Is able to commission the mini wind turbine on functionality. Can determine if the installation operates as planned, makes sure the foreseen energy performance is realised.</t>
  </si>
  <si>
    <t>Ensure optimal operation of mini wind power during life cycle</t>
  </si>
  <si>
    <t>Can give instructions to users (or to facility manager). Is able to set up a maintenance plan to ensure optimal operation of the mini wind power system.</t>
  </si>
  <si>
    <t xml:space="preserve">Has basic understanding on the principles of combined heat and power generation, can discuss within the project team. </t>
  </si>
  <si>
    <t>Can perform a feasibility study on the use of CHP, regarding technical demands, regulations and costs. Can estimate the needed electrical power and heating demand as well as the heat storage needed in order to determine possibilities of CHP by means of load and load duration curves. Can make an inventory of possible solutions for power supply and heating (energy flows)</t>
  </si>
  <si>
    <t>Perform a feasibility study on CHP</t>
  </si>
  <si>
    <t>Understand CHP and it's contribution to nZEB</t>
  </si>
  <si>
    <t>Engineer a CHP system</t>
  </si>
  <si>
    <t>Engineer the CHP system, Can estimate the heating and cooling demands of the building. Can determine the demands of domestic hot water (average, peak demand). Can make a hydraulic scheme to fit in the CHP unit with a guaranteed return temperature and acceptable on/off switch numbers. Can make a description of the control strategy.</t>
  </si>
  <si>
    <t>Specify a CHP-system in tender documents</t>
  </si>
  <si>
    <t>Specify a CHP-system for use in contracting. Is able to select products that fit specifications and demands on given quality aspects. Can make detailed and accurate descriptions and drawings of the design. Is able to make financial calculations related to contracting phase</t>
  </si>
  <si>
    <t>Can manage, instruct and audit contractors on site during realisation of a CHP system, based on information given by the designer and the tender documents. Is able to instruct the contractor on the specifics of the system. Can audit the realisation on critical points.</t>
  </si>
  <si>
    <t>Commission a CHP-system</t>
  </si>
  <si>
    <t>Quality assurance of a CHP system</t>
  </si>
  <si>
    <t>Ensure optimal operation of a CHP system</t>
  </si>
  <si>
    <t>Design a maintanance and operation plan for CHP systems</t>
  </si>
  <si>
    <t xml:space="preserve">Monitor and control the CHP installation on critical parameters, in order tot guarantee the designed performance during life cycle. </t>
  </si>
  <si>
    <t>Design a maintenance and operations plan, determine critical parameters. Give instructions to user or facility manager.</t>
  </si>
  <si>
    <t>Understand the importance of insulation in relation to nZEB</t>
  </si>
  <si>
    <t>Has general knowledge on insulation. Understands the basic concept of energy conservation, is able to take part in discussions within a project. Is aware of constraints and boundary conditions (regulations, construction)</t>
  </si>
  <si>
    <t>Determine the insulation concept within a nZEB project</t>
  </si>
  <si>
    <t>Engineer the insulation concept and thermal bridges</t>
  </si>
  <si>
    <t>Detailed engineering of insulation and solutions for thermal bridges</t>
  </si>
  <si>
    <t xml:space="preserve">Understands the concept of energy conservation (reduction of losses) in terms of building shape, zoning of rooms, insulation, airtightness etc. Understands the nature of the thermal bridge. Can discuss and, to some extend evaluate, possible solutions for the thermal bridge problem. Can determine the effect of application of different types of construction elements for the energy performance of the building. </t>
  </si>
  <si>
    <t>Specification of building insulation for contracting purpose. Is able to select products that fit specifications and demands on given quality aspects. Make detailed descriptions and drawings of the design</t>
  </si>
  <si>
    <t>Specify the insulation concept in tender documents</t>
  </si>
  <si>
    <t>Quality assurance of building insulation</t>
  </si>
  <si>
    <t>Commission building insulation</t>
  </si>
  <si>
    <t xml:space="preserve">Has general understanding of the influence of air tightness building on energy performance. Understands the nature of air leakage, is able to take part in discussions within a project. </t>
  </si>
  <si>
    <t>Understand the importance of air thightness on energy performance</t>
  </si>
  <si>
    <t>Specify air thightness in tender documents</t>
  </si>
  <si>
    <t>Specify air thightness for contracting purpose. Is able to select products or suppliers that fit specifications and demands on given quality aspects. Make detailed drawings when needed. Is able to make financial calculations related to contracting phase</t>
  </si>
  <si>
    <t>Design an air thight building</t>
  </si>
  <si>
    <t>Quality assurance on air thightness</t>
  </si>
  <si>
    <t xml:space="preserve">Can manage, instruct and audit contractors on construction site, on critical points. Has knowledge on methodologies to measure quality, e.g. thermography. </t>
  </si>
  <si>
    <t>Can manage, instruct and audit contractors on construction site, on critical points. Has knowledge on methodologies to measure quality, e.g. blower door test.</t>
  </si>
  <si>
    <t>Commission building air thightness</t>
  </si>
  <si>
    <t xml:space="preserve">Knows how to measure and evaluate the air thightness of the building and its effect on building energy performance. </t>
  </si>
  <si>
    <t>Can address the air tightness of the building as a part of energy conservation concept. Can guide the design on air thightness towards the desired level of air thightness. Has knowledge on materials, techniques and measures to reach the demanded air thightness.</t>
  </si>
  <si>
    <t>Understand micro climates in nZEB projects</t>
  </si>
  <si>
    <t>General knowledge on mirco climates. Can understand the interplay between micro climate, buildings and their services. Understands climatic design principles.</t>
  </si>
  <si>
    <t>Investigate mirco climates as strategy to reach nZEB</t>
  </si>
  <si>
    <t xml:space="preserve">Can investigate the appriopriate solution and is aware of the importance of early decisions later in the project. Has knowledge of the main passive design strategies (i.e. daylight, passive cooling, natural cooling, thermal mass, solar heating, etc.) </t>
  </si>
  <si>
    <t>Design of micro climates in nZEB</t>
  </si>
  <si>
    <t>Can discuss and evaluate climatic and local conditions on the site for application of optimal passive strategies (micro and macro climate). Can understand, evaluate and follow climatic design strategies for an optimal energy performance. Can combine several design strategies and evaluate their performance as a whole building energy concept.  Can perform optimal design of buildings according to micro and macro climate.</t>
  </si>
  <si>
    <t>Understand envelope systems and contribution to energy performance</t>
  </si>
  <si>
    <t xml:space="preserve">Is aware of physical characteristics of envelope systems and their limitations. Can understand the heat transfer principle in the envelope systems. Can explain and address pros and cons of the envelope systems. Can name physical characteristics of such constructions and their limitations. </t>
  </si>
  <si>
    <t>Design envelope systems</t>
  </si>
  <si>
    <t>Commission an envelope system</t>
  </si>
  <si>
    <t>Investigate envelope systems as means te reach nZEB</t>
  </si>
  <si>
    <t>Engineer hot water systems</t>
  </si>
  <si>
    <t>Can engineer a hot water distribution system for e.g. heating, potable hot water. Can perform the design of the system regarding insulation and solutions for heat recovery. Can describe and explain physical properties (e.g. static/dynamic pressure, authority, velocity, heat transfer). Is aware of the influence of insulation on total energy demand. Can calculate the needed insulation thickness</t>
  </si>
  <si>
    <t>Can make a hydraulic balancing calculation, is able to calculate and select projects and components in the installation e.g. A-label pumps, balancing valves.</t>
  </si>
  <si>
    <t>Understand function of hot water systems</t>
  </si>
  <si>
    <t xml:space="preserve">General knowledge on hot water distribution systems, is aware of it's function to distribute heating, cooling and potable hot water. </t>
  </si>
  <si>
    <t>Understands the design principles of water distribution systems for e.g. heating, cooling and domestic hot water and the relation with insulation, energy saving by optimal hydraulic design. Understands the nature of energy loss in these systems caused by heat transfer, pressure loss (resistance of tubes and valves) and electrical power for pumps and valves. Is able to avoid large distribution systems when possible by other solutions.</t>
  </si>
  <si>
    <t>Investigate solutions for distribution of heating, cooling, potable hot water.</t>
  </si>
  <si>
    <t>Specify distribution systems in tender documents</t>
  </si>
  <si>
    <t>Hydraulic balancing of hot water systems</t>
  </si>
  <si>
    <t xml:space="preserve">Can manage, instruct and audit contractors on correct realisation of water distribution systems, hydraulic balancing and setting of parameters e.g. flow and temperatures </t>
  </si>
  <si>
    <t>Quality assurance on distribution systems</t>
  </si>
  <si>
    <t>Commission a hot water distribution system</t>
  </si>
  <si>
    <t>Is able to commission the dsitribution system on functionality in all seasons, under full and partial load.  Can determine if the installation operates as planned, makes sure the foreseen energy performance is realised.</t>
  </si>
  <si>
    <t>Ensure optimal operation of hot water distribution systems</t>
  </si>
  <si>
    <t>Understand heating and cooling emission in relation to comfort and energy performance</t>
  </si>
  <si>
    <t>Investigate energy efficient solutions for heating and cooling emission</t>
  </si>
  <si>
    <t>General knowledge on heating and cooling emission systems, influence on human comfort and energy demand. Understandig of relation with heating and cooling generation, high and low temperatures.</t>
  </si>
  <si>
    <t xml:space="preserve">Understands the basic design principles of heating and cooling emission systems and can explain, regarding human comfort and energy use. Can investigate and select the appropriate system according to the heating and cooling generation system. Understands the specifics of high temperature cooling and low temperature heating. Is familiar with the specifications and functionality of e.g. climate ceilings, radiators, wall-heating, floor-heating, convectors, induction air units. </t>
  </si>
  <si>
    <t>Can design and evaluate solutions for different types of rooms and spaces regarding square metres, height, human comfort and occupation (Fanger model, PMV), adaptation and control strategies. Is able to design a system taking into account the relation with the heating and cooling generation system</t>
  </si>
  <si>
    <t>Engineer heating and cooling emission systems</t>
  </si>
  <si>
    <t>Specify heating and cooling emission systems in tender contracts</t>
  </si>
  <si>
    <t>Specify heating/cooling emission systems for contracting purpose. Can make detailed drawings and descriptions of the demanded systems, in a way the contractor can offer a system or products that fulfill the demands.</t>
  </si>
  <si>
    <t>Can manage, instruct and audit contractors on site during realisation of heating/cooling systems, based on information given by the designer and the tender documents. Is able to instruct the contractor on the specifics of the system. Can audit the realisation on critical points.</t>
  </si>
  <si>
    <t>Is able to commission the heating / cooling emission system on functionality in all seasons, under full and partial load.  Can determine if the installation operates as planned, makes sure the foreseen energy performance is realised.</t>
  </si>
  <si>
    <t>Commission heating / cooling emission systems</t>
  </si>
  <si>
    <t>Quality assurance of heating / cooling emission systems</t>
  </si>
  <si>
    <t>Ensure optimal operation of heating / cooling emission systems</t>
  </si>
  <si>
    <t>Understand window / glazing systems in relation to energy performance</t>
  </si>
  <si>
    <t>Can understand and address the heat transfer principle in a glazing system. Can calculate properties of the glazing system. Can describe and explain physical properties of the glazing system (i.e. g-value, u-value, light transmittance.</t>
  </si>
  <si>
    <t>Engineer window / glazing systems</t>
  </si>
  <si>
    <t xml:space="preserve">Can discuss and design window/glazing system for optimal comfort and energy performance. Can understand the effect of shading device for performance of a glazing system. Can evaluate and design optimal shading system and its control strategy. </t>
  </si>
  <si>
    <t>Design energy efficient solutions for window / glazing systems</t>
  </si>
  <si>
    <t>Understand contribution of electrical heating to NZEB</t>
  </si>
  <si>
    <t>Perform a feasibility study on electric heating</t>
  </si>
  <si>
    <t>Is able to performe a feasibility study in order to determine wether application of electric heating is appropriate and sustainable under the given conditions (e.g. room occupation, temperature, comfort, available heat/energy source, construction of walls/floors/ceiling). Is familiar with different types of electric heating systems (Infra red, floor and wall heating foil or panels).</t>
  </si>
  <si>
    <t>Detailed engineering of electric heating systems. Is able to calculate the needed capacity for space heating under given conditions. Has specialistic knowledge of radiation heating, PMV, properties and human interaction (e.g. how to design for high spaces). Is able to comply with available electrical power supply.</t>
  </si>
  <si>
    <t>Has general knowledge on electric heating, understands the basic working and properties of electric heating systems, is able to take part in discussions. Is aware of the potential contribution to energy saving by local heating. Is aware of the interactions between electric heating versus power supply capacity.</t>
  </si>
  <si>
    <t>Engineer an electric heating system.</t>
  </si>
  <si>
    <t>Specify electric heating systems in tender documents</t>
  </si>
  <si>
    <t>Quality assurance of electric heating</t>
  </si>
  <si>
    <t>Can instruct, manage and audit contractors on site during realisation of a electric heating system, to ensure the designed energy saving goals are met.</t>
  </si>
  <si>
    <t>Commission an electric heating system on functionality, energy efficiency and human comfort.</t>
  </si>
  <si>
    <t>Commission electric heating systems</t>
  </si>
  <si>
    <t>Ensure optimal operation of electric heating systems</t>
  </si>
  <si>
    <t>Understands and can explain the basic design principles of artificial lighting systems. Has general knowledge on different types of lighting and contribution to energy efficiency.</t>
  </si>
  <si>
    <t>Can investigate solutions for artificial lighting systems, taking into account human comfort, energy efficiency, maintenance, costs.</t>
  </si>
  <si>
    <t>Specify artificial lighting in tender documents.</t>
  </si>
  <si>
    <t>Can design an artificial lighting system based on e.g. daylight, timer, occupation of spaces. Is aware of technical specifications and restrictions, such as power quality and energy efficiency (LED, HF fluorescent lighting). Is aware of influence of used materials in light bulbs/LED’s on environment (chemical elements, mercury…)</t>
  </si>
  <si>
    <t>Engineer an artificial lighting system</t>
  </si>
  <si>
    <t>Investigate energy efficient solutions for artificial lighting regarding human factors.</t>
  </si>
  <si>
    <t>Specify an artificial ligthing system for contracting purpose. Choose products that fit specifications of lighting (lux, lumen) as well as electric restrictions (power quality), taking into account sustainability of products.</t>
  </si>
  <si>
    <t>Understand artificial lighting systems in relation to energy performance in NZEB</t>
  </si>
  <si>
    <t>Commission an artificial lighting system</t>
  </si>
  <si>
    <t>Can commission artificial lighting systems on quality and functionality and make sure the foreseen contribution to energy saving is realised.</t>
  </si>
  <si>
    <t>EM</t>
  </si>
  <si>
    <t>EP</t>
  </si>
  <si>
    <t>IS</t>
  </si>
  <si>
    <t>ER</t>
  </si>
  <si>
    <t>Heating and Cooling GENERAL</t>
  </si>
  <si>
    <t>Has knowledge on specifics of heating and cooling generation types, and why or when to choose a specific type. E.g. energy sources, energy balance (smart grids)</t>
  </si>
  <si>
    <t>Describing the automatisation strategies, what is the demanded functionality. The person who designs the BMS must get input from other design partners what is needed. (heating/cooling: mechanical engineer. Lighting, security etc: electrical engineer. Sun blinds etc: architect).</t>
  </si>
  <si>
    <t>Can perform a feasibility study on geothermal energy systems based on costs, restrictions, available components etc. and discuss the outcomes. Can investigate the needed type of system in combination with the avialable heat pump type. Can determine investment costs based on type of geothermal system and ground conditions.</t>
  </si>
  <si>
    <t>Has knowledge on CHP in the project definition phase</t>
  </si>
  <si>
    <t>Negotiate and achieve contracts enabling nZEB.</t>
  </si>
  <si>
    <t>Electronic digital control of production, distribution and use of electricity; information management of the components</t>
  </si>
  <si>
    <t>Residential intelligent building installations for lighting, heating, security etc. Improving quality of life for elderly and disabled people</t>
  </si>
  <si>
    <t>Computer-based control system of most building installations, HVAC, lighting, security, etc. Use of an open standard protocol to exchange information</t>
  </si>
  <si>
    <t>Low temperature heating and high temperature cooling, generated by use of geothermal energy</t>
  </si>
  <si>
    <t>Energy production for heating and potable hot water making use of biomass, e.g. wood pallets</t>
  </si>
  <si>
    <t>Energy production for heating and potable hot water making use of biogas (the biogas is generated off-site)</t>
  </si>
  <si>
    <t>Energy for heating and potable hot water delivered by a warm water system, generated in off-site energy production</t>
  </si>
  <si>
    <t>Energy production for heating, cooling and potable hot water, making use of an energy source with low temperature and bringing it to a higher temperature</t>
  </si>
  <si>
    <t>Photovoltaic panels eventually combined with storage systems (batteries)</t>
  </si>
  <si>
    <t>Vapor absorption cooling with use of solar heat by tube collectors for regeneration</t>
  </si>
  <si>
    <t>Solar tube collectors generating warm water, storage systems for heating or potable hot water. In addition a second heating generating system to add warmth when lack of sunshine</t>
  </si>
  <si>
    <t>Mini wind turbines for use on-site (on roofs etc.)</t>
  </si>
  <si>
    <t>Energy production by turbines that generate heat and electricity. By the low heating efficiency mostly used when there is high need of electricity.</t>
  </si>
  <si>
    <t>Air tightness of openings such as doors and windows</t>
  </si>
  <si>
    <t>Green roof, cool roof, exterior landscaping/trees, earth sheltering</t>
  </si>
  <si>
    <t>Trombe wall, double envelope, facade systems, Barra system</t>
  </si>
  <si>
    <t>Heat recovery, smart distribution</t>
  </si>
  <si>
    <t>Insulation glass, Smart glass, Blinds (sun reflection), Brise soleil, daylighting systems, solartubes</t>
  </si>
  <si>
    <t>Low temperature heating systems and high temperature cooling systems, surface heating/cooling</t>
  </si>
  <si>
    <t>Electric heating systems such as InfraRed and electric floor/wall heating can contribute to indoor comfort and energy saving under the right conditions (low frequency use, or very high insulated buildings)</t>
  </si>
  <si>
    <t>Artificial lighting systems have a high power consumption. By using HF fluorescent lighting, LED lighting, natural daylight and  programmed control systems energy can be used efficiently</t>
  </si>
  <si>
    <t>Ventilation system to guarantee good indoor air quality. The energy use of this system is very much dependent on the type of system, and the quality of engineering and construction</t>
  </si>
  <si>
    <t>Being able to design integrally with the other involved NZEB building disciplines</t>
  </si>
  <si>
    <t>Having a clear view on indoor environmental consequences of every choice made in the design process</t>
  </si>
  <si>
    <t>Being able to asses materials on sustainability and make the right selections in the design</t>
  </si>
  <si>
    <t>Being able to asses building materials regarding their sustainability and make the right selections during the design phase</t>
  </si>
  <si>
    <t>Being able to design (with all project partners involved) a nZEB building with comfort and sustainability as an aim; Having a good understanding on the energetic consequences of every decision made during the design process</t>
  </si>
  <si>
    <t>Being able to listen and summarize conversations (in common language); Realizing common understanding and involving other people in the project objectives</t>
  </si>
  <si>
    <t>Understanding technical drawings (2D/3D) and texts; Being able to interpret information (also in BIM-models); Understanding of the complete NZEB building process</t>
  </si>
  <si>
    <t>Working together in cross-trade settings, with all involved NZEB building disciplines; Being able to connect the individual performance to a team performance; Raising enthusiasm for sustainable NZEB buildings</t>
  </si>
  <si>
    <t>Being able to  facilitate the process of nZEB tenders and (sub)contracts; Being able to set proper tender specifications to meet nZEB requirements; Being familiar with green procurement, energy performance conracting, national and international public procurement law and practice</t>
  </si>
  <si>
    <t>Public Adminstration</t>
  </si>
  <si>
    <t>Professionals</t>
  </si>
  <si>
    <t>Technicians</t>
  </si>
  <si>
    <t>TARGET GROUP</t>
  </si>
  <si>
    <t>OVERVIEW OF PROF/TRAC QUALIFICATION SCHEME</t>
  </si>
  <si>
    <t>BIM Manager</t>
  </si>
  <si>
    <t>BIM Coördinator</t>
  </si>
  <si>
    <t>BIM Expert</t>
  </si>
  <si>
    <t>BIM Evaluator</t>
  </si>
  <si>
    <t>BIM Expert user</t>
  </si>
  <si>
    <t>BIM Facility manager</t>
  </si>
  <si>
    <t>D2.4</t>
  </si>
  <si>
    <t>ENERGY REDUCTION of construction</t>
  </si>
  <si>
    <t>Facility engineers</t>
  </si>
  <si>
    <t>Legislators</t>
  </si>
  <si>
    <t>Civil servants</t>
  </si>
  <si>
    <t>Users of the building</t>
  </si>
  <si>
    <t>Tenants/Owners</t>
  </si>
  <si>
    <t>Architects</t>
  </si>
  <si>
    <t>Engineer (installer)</t>
  </si>
  <si>
    <t>Installers (field)</t>
  </si>
  <si>
    <t>BIM modeler</t>
  </si>
  <si>
    <t>BIM user (unaware)</t>
  </si>
  <si>
    <t>End user buidling</t>
  </si>
  <si>
    <t>Civil Engineering (consultancy)</t>
  </si>
  <si>
    <t>Electrical Engineer (consultancy)</t>
  </si>
  <si>
    <t>Mechanical Engineer (consultancy)</t>
  </si>
  <si>
    <t>TECHNOLOGY AND INTERDISCIPLINARY COMPETENCIES PER TARGET GROUP</t>
  </si>
  <si>
    <t xml:space="preserve">DEFINITION OF THE COMPETENCE LEVELS </t>
  </si>
  <si>
    <t>OVERVIEW OF TECHNOLOGIES AND INTERDISCIPLINARY COMPETENCIES</t>
  </si>
  <si>
    <t>Not applicable /  no knowledge and competencies required</t>
  </si>
  <si>
    <t>Has little knowledge and competencies with respect to the relevant field / technology (mostly outside the own field of expertise). Understands basic principles and is able to take part in project team discussions</t>
  </si>
  <si>
    <t>Understands basic knowledge and has practical competencies within the field / technology, is able to solve simple problems by selecting and applying basic methods, tools, materials and information (mostly outside the own field of expertise)</t>
  </si>
  <si>
    <t>Has comprehensive, factual and theoretical knowledge and competencies within the field / technology, is capable of solving standard problems within the field</t>
  </si>
  <si>
    <t>Has advanced knowledge involving a critical understanding of theories and principles and competencies, required to solve complex and unpredictable problems in the field and is aware of the boundaries</t>
  </si>
  <si>
    <t>Has specialized knowledge and problem-solving competencies, partly at the forefront of knowledge in the field, in order to develop new knowledge and procedures and to integrate knowledge from different fields</t>
  </si>
  <si>
    <t>INTERDISCIPLINARY competencies</t>
  </si>
  <si>
    <t>Taking responsibility in assuring quality of its own work; Being aware of the consequences of  actions on the energy performance of the NZEB building and the building process; Being able to implement and assess self-inspection methodologies; competencies on commissioning and maintenance</t>
  </si>
  <si>
    <t>Having a clear view of issues on cost-benefit analysis, cost optimal calculation and pricing; Having financial engineering knowledge and competencies; Taking into account LCC analysis during the nZEB building process</t>
  </si>
  <si>
    <t xml:space="preserve">Detailed description of competencies </t>
  </si>
  <si>
    <t>Interdisciplinary competencies</t>
  </si>
  <si>
    <t>Back to "EU minimum competence levels"</t>
  </si>
  <si>
    <t>for competence level(s)</t>
  </si>
  <si>
    <t>Construction</t>
  </si>
  <si>
    <t>In use</t>
  </si>
  <si>
    <t>Preparation</t>
  </si>
  <si>
    <t>Concept design</t>
  </si>
  <si>
    <t>Project life cycle concept</t>
  </si>
  <si>
    <t>Able to integrate life cycle concepts in different project phases.</t>
  </si>
  <si>
    <t>Site analysis with BIM/GIS tools to evaluate properties in a given area</t>
  </si>
  <si>
    <t>To be able to view, navigate and extract information to evaluate properties in a given area</t>
  </si>
  <si>
    <t>Site utilization planning to graphically represent both permanent and temporary facilities on site during multiple phases of the construction process</t>
  </si>
  <si>
    <t>Able to graphically represent utilization planning during construction</t>
  </si>
  <si>
    <t>Perform 4D visualization of construction schedules</t>
  </si>
  <si>
    <t>Able to perform 4D visualization of construction schedules</t>
  </si>
  <si>
    <t>3D construction control and planning to layout facility assemblies or automate control of equipment's movement and location</t>
  </si>
  <si>
    <t>Able to layout facility assemblies/automate control of the location/movement.</t>
  </si>
  <si>
    <t>Record modelling to depict an accurate representation of the physical conditions, environment, and assets of a facility</t>
  </si>
  <si>
    <t>Able to record modelling to depict an accurate representation of the physical conditions/environment, and assets of a facility</t>
  </si>
  <si>
    <t>Integrate with project partner (supply chain) databases</t>
  </si>
  <si>
    <t>Able to integrate models in different databases</t>
  </si>
  <si>
    <t>Building system analysis to measures how a building's performance compares to the specified design</t>
  </si>
  <si>
    <t>Asset management, an organized management system where information is bi-directionally linked to a record model to efficiently aid in the maintenance and operation of a facility and its assets</t>
  </si>
  <si>
    <t>Space management and tracking to effectively distribute, manage, and track appropriate spaces and related resources within a facility</t>
  </si>
  <si>
    <t>Use laser scanning pointclouds to model, compare and evaluate facility and related systems</t>
  </si>
  <si>
    <t>Photogrammetry to model, compare and evaluate facility and related systems</t>
  </si>
  <si>
    <t>Building maintenance scheduling to maintain the functionality of the building structure and equipment serving the building over the operational life of a facility</t>
  </si>
  <si>
    <t>Able to build maintenance schedulings</t>
  </si>
  <si>
    <t>Able to build analysis systems</t>
  </si>
  <si>
    <t>Able to set up an organized management system</t>
  </si>
  <si>
    <t>Able to set up an space management systems</t>
  </si>
  <si>
    <t>Able to use laser scanning pointclouds to model, compare and evaluate facility and related systems</t>
  </si>
  <si>
    <t>Able to photogrammetry to model, compare and evaluate facility and related systems.</t>
  </si>
  <si>
    <t>BIM workflows and processes</t>
  </si>
  <si>
    <t>BIM project management</t>
  </si>
  <si>
    <t>BIM execution plan</t>
  </si>
  <si>
    <t>BIM coordination process</t>
  </si>
  <si>
    <t>To be able to set up BIM workflows and processes</t>
  </si>
  <si>
    <t>To be able to perform BIM project management</t>
  </si>
  <si>
    <t>To be able to perform BIM coordination</t>
  </si>
  <si>
    <t>To be able to set up an BIM execution plan</t>
  </si>
  <si>
    <t>Advantages and disadvantages of BIM for design and construction processes</t>
  </si>
  <si>
    <t>To be able to evaluate the use of BIM for design and construction processes</t>
  </si>
  <si>
    <t>Giving support on BIM tools to employees</t>
  </si>
  <si>
    <t>Able to give support on BIM tools to employees.</t>
  </si>
  <si>
    <t>External context for BIM, global, national, standards and support communities</t>
  </si>
  <si>
    <t xml:space="preserve">Barriers to successful adoption of BIM </t>
  </si>
  <si>
    <t>Able to describe and  use external context for BIM standards and support communities</t>
  </si>
  <si>
    <t>Able to see and overcome barries with the purpose to successful adopt BIM</t>
  </si>
  <si>
    <t xml:space="preserve">The value, benefits and investment associated with BIM </t>
  </si>
  <si>
    <t>Able to see and communicate the value, benefits and investment associated with BIM</t>
  </si>
  <si>
    <t xml:space="preserve">Facilitate BIM communication between different stakeholders </t>
  </si>
  <si>
    <t>Able to facilitate BIM communication between different stakeholders</t>
  </si>
  <si>
    <t xml:space="preserve">Ensure compliance with BIM standards </t>
  </si>
  <si>
    <t>Establish organization/project BIM goals</t>
  </si>
  <si>
    <t>Able to ensure compliance with BIM standards</t>
  </si>
  <si>
    <t>Able to establish organization/project BIM goals</t>
  </si>
  <si>
    <t>Able to establish organization/project budgets and costs for BIM implementation and maintenance.</t>
  </si>
  <si>
    <t>Establish quality management in organizations/projects: assurance, control and improvement</t>
  </si>
  <si>
    <t>Able to establish quality management</t>
  </si>
  <si>
    <t>Manage BIM knowledge in organizations/projects</t>
  </si>
  <si>
    <t>Manage BIM roles and responsibilities in organizations/projects</t>
  </si>
  <si>
    <t>Managing organization and project BIM risks</t>
  </si>
  <si>
    <t>Monitor, report and control BIM implementation in organizations/projects</t>
  </si>
  <si>
    <t>Able to manage BIM knowledge in organizations/projects.</t>
  </si>
  <si>
    <t>Able to manage BIM roles and responsibilities in organizations/projects</t>
  </si>
  <si>
    <t>Able to manage organization and project BIM risks</t>
  </si>
  <si>
    <t>Able to monitor, report and control BIM implementation in organizations/projects</t>
  </si>
  <si>
    <t xml:space="preserve">Stay up to date on BIM trends, current developments and new directions </t>
  </si>
  <si>
    <t>Study and evaluate new BIM or related technologies</t>
  </si>
  <si>
    <t xml:space="preserve">Study, analyze and evalute best BIM processes, routines and workflows </t>
  </si>
  <si>
    <t>BIM standards development, implementation and enforcement in organizations/projects</t>
  </si>
  <si>
    <t>Have a thorough knowledge of current BIM standards in the office</t>
  </si>
  <si>
    <t>Test new staff in BIM knowledge and skills</t>
  </si>
  <si>
    <t>Troubleshoot problems as they relate to the BIM systems</t>
  </si>
  <si>
    <t>Able to test new staff in BIM knowledge and skills</t>
  </si>
  <si>
    <t>Able to troubleshoot problems related to BIM systems</t>
  </si>
  <si>
    <t>Able to incorpate information about BIM</t>
  </si>
  <si>
    <t>Able to evaluate new BIM related technologies</t>
  </si>
  <si>
    <t>Able to evaluate BIM processes, routines and workflows</t>
  </si>
  <si>
    <t>Able to develop and implement in organizations/projects</t>
  </si>
  <si>
    <t>Able to apply BIM standards</t>
  </si>
  <si>
    <t>EQF</t>
  </si>
  <si>
    <t>2 en 3</t>
  </si>
  <si>
    <t>6 en 7</t>
  </si>
  <si>
    <t>4 en 5</t>
  </si>
  <si>
    <t>VMBO/MBO1</t>
  </si>
  <si>
    <t>VMBO/MBO2 en MBO3</t>
  </si>
  <si>
    <t>MBO4/HAVO en VWO/Associate Degree</t>
  </si>
  <si>
    <t>Bachelor en Master</t>
  </si>
  <si>
    <t>Doctoraat</t>
  </si>
  <si>
    <t>Modeling competencies.</t>
  </si>
  <si>
    <t>To be able to create, update and evaluate BIM (aspect)models</t>
  </si>
  <si>
    <t xml:space="preserve">Establish organization/project budgets, planning and costs for BIM implementation and maintenance </t>
  </si>
  <si>
    <t>(Mapping PROF/TRAC to EQF)</t>
  </si>
  <si>
    <t xml:space="preserve">Based on the minimum required competence level for a work field, the corresponding competencies can be found in the table of each technology. </t>
  </si>
  <si>
    <t xml:space="preserve">D2.3 </t>
  </si>
  <si>
    <t>WP2.3 and 2.4 Definition of NZEB-competencies for target groups</t>
  </si>
  <si>
    <t xml:space="preserve">In WP2.3 and 2.4 of the NET-UBIEP project competencies on energy performance are mapped to the defined target groups, public administration, professionals, technicians and owners. </t>
  </si>
  <si>
    <t>In NET-UBIEP the minimum advised competencies level for each target group is given under the Tab "EU minimum competencie levels for TG" (This is D2.3).</t>
  </si>
  <si>
    <t>In NET-UBIEP the minimum advised competencies level for the BIM roles are given under the Tab "EU minimum competencie levels for BP" (This is D2.4).</t>
  </si>
  <si>
    <r>
      <t xml:space="preserve">To do so, NET-UBIEP build upon the earlier work of the PROF/TRAC-project. 
In PROF/TRAC for each NZEB technology a qualification scheme is developed, which describes needed competencies that are needed in NZEB projects. The technologies and interdisciplinary competencies are based on the outcomes of the competencies mapping, performed in WP2 of PROF/ TRAC. Also the needed competencies levels for each work field are based on the outcomes of the competencies mappings by experts. To clarify the distinction between the two projects, the Net-UBIEP modified texts are displayed in </t>
    </r>
    <r>
      <rPr>
        <sz val="11"/>
        <color rgb="FFFF0000"/>
        <rFont val="Calibri"/>
        <family val="2"/>
      </rPr>
      <t>red.</t>
    </r>
  </si>
  <si>
    <t>PROF-TRAC_D3.2 explaining the nZEB Qualification structure</t>
  </si>
  <si>
    <t>The PROF/TRAC Qualification Scheme on nZEB skills constitutes a solid basis to compare the nZEB skills requested to different professions across Europe and to the same profession from one country to the other. It defines of i) harmonized work fields, ii) nZEB skills, iii) nZEB skills levels, iv) description of qualifications across Europe.  
More information about the construction of this Qualifcation can be found in a public PROF/TRAC report  D3.2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</si>
</sst>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Light"/>
      <family val="2"/>
      <scheme val="minor"/>
    </font>
    <font>
      <b/>
      <sz val="11"/>
      <color theme="1"/>
      <name val="Calibri Light"/>
      <family val="2"/>
      <scheme val="minor"/>
    </font>
    <font>
      <sz val="11"/>
      <color rgb="FFFF0000"/>
      <name val="Calibri Light"/>
      <family val="2"/>
      <scheme val="minor"/>
    </font>
    <font>
      <u/>
      <sz val="11"/>
      <color theme="10"/>
      <name val="Calibri Light"/>
      <family val="2"/>
      <scheme val="minor"/>
    </font>
    <font>
      <sz val="11"/>
      <color rgb="FF000000"/>
      <name val="Calibri Light"/>
      <family val="2"/>
      <scheme val="minor"/>
    </font>
    <font>
      <sz val="11"/>
      <name val="Calibri Light"/>
      <family val="2"/>
      <scheme val="minor"/>
    </font>
    <font>
      <u/>
      <sz val="11"/>
      <color theme="1"/>
      <name val="Calibri Light"/>
      <family val="2"/>
      <scheme val="minor"/>
    </font>
    <font>
      <sz val="11"/>
      <color theme="1"/>
      <name val="Calibri Light"/>
      <family val="2"/>
      <scheme val="minor"/>
    </font>
    <font>
      <sz val="10"/>
      <name val="Arial"/>
      <family val="2"/>
    </font>
    <font>
      <b/>
      <sz val="11"/>
      <name val="Calibri Light"/>
      <family val="2"/>
      <scheme val="minor"/>
    </font>
    <font>
      <u/>
      <sz val="11"/>
      <name val="Calibri Light"/>
      <family val="2"/>
      <scheme val="minor"/>
    </font>
    <font>
      <b/>
      <sz val="14"/>
      <color theme="1"/>
      <name val="Calibri Light"/>
      <family val="2"/>
      <scheme val="minor"/>
    </font>
    <font>
      <sz val="11"/>
      <name val="Arial"/>
      <family val="2"/>
    </font>
    <font>
      <b/>
      <sz val="10"/>
      <name val="Calibri Light"/>
      <family val="2"/>
      <scheme val="minor"/>
    </font>
    <font>
      <sz val="10"/>
      <color theme="1"/>
      <name val="Calibri Light"/>
      <family val="2"/>
      <scheme val="minor"/>
    </font>
    <font>
      <sz val="10"/>
      <name val="Calibri Light"/>
      <family val="2"/>
      <scheme val="minor"/>
    </font>
    <font>
      <sz val="11"/>
      <color theme="9" tint="0.59999389629810485"/>
      <name val="Calibri Light"/>
      <family val="2"/>
      <scheme val="minor"/>
    </font>
    <font>
      <sz val="11"/>
      <color theme="1"/>
      <name val="Arial"/>
      <family val="2"/>
    </font>
    <font>
      <b/>
      <sz val="14"/>
      <color theme="1"/>
      <name val="Arial"/>
      <family val="2"/>
      <scheme val="major"/>
    </font>
    <font>
      <b/>
      <sz val="11"/>
      <name val="Arial"/>
      <family val="2"/>
      <scheme val="major"/>
    </font>
    <font>
      <b/>
      <sz val="12"/>
      <name val="Arial"/>
      <family val="2"/>
      <scheme val="major"/>
    </font>
    <font>
      <b/>
      <sz val="14"/>
      <name val="Arial"/>
      <family val="2"/>
      <scheme val="major"/>
    </font>
    <font>
      <b/>
      <sz val="16"/>
      <color theme="1"/>
      <name val="Arial"/>
      <family val="2"/>
    </font>
    <font>
      <sz val="12"/>
      <color theme="1"/>
      <name val="Arial"/>
      <family val="2"/>
      <scheme val="major"/>
    </font>
    <font>
      <b/>
      <sz val="11"/>
      <color theme="0"/>
      <name val="Calibri Light"/>
      <family val="2"/>
      <scheme val="minor"/>
    </font>
    <font>
      <sz val="11"/>
      <color theme="0"/>
      <name val="Calibri Light"/>
      <family val="2"/>
      <scheme val="minor"/>
    </font>
    <font>
      <b/>
      <sz val="12"/>
      <color theme="0" tint="-4.9989318521683403E-2"/>
      <name val="Arial"/>
      <family val="2"/>
      <scheme val="major"/>
    </font>
    <font>
      <b/>
      <sz val="11"/>
      <color theme="0" tint="-4.9989318521683403E-2"/>
      <name val="Calibri Light"/>
      <family val="2"/>
      <scheme val="minor"/>
    </font>
    <font>
      <sz val="11"/>
      <color theme="0" tint="-4.9989318521683403E-2"/>
      <name val="Calibri Light"/>
      <family val="2"/>
      <scheme val="minor"/>
    </font>
    <font>
      <b/>
      <sz val="14"/>
      <color theme="0" tint="-4.9989318521683403E-2"/>
      <name val="Arial"/>
      <family val="2"/>
      <scheme val="major"/>
    </font>
    <font>
      <b/>
      <sz val="14"/>
      <color theme="0"/>
      <name val="Calibri Light"/>
      <family val="2"/>
      <scheme val="minor"/>
    </font>
    <font>
      <b/>
      <sz val="14"/>
      <name val="Calibri Light"/>
      <family val="2"/>
      <scheme val="minor"/>
    </font>
    <font>
      <sz val="10"/>
      <color theme="0"/>
      <name val="Calibri Light"/>
      <family val="2"/>
      <scheme val="minor"/>
    </font>
    <font>
      <b/>
      <u/>
      <sz val="12"/>
      <color theme="10"/>
      <name val="Arial"/>
      <family val="2"/>
      <scheme val="major"/>
    </font>
    <font>
      <b/>
      <sz val="16"/>
      <color theme="1"/>
      <name val="Arial"/>
      <family val="2"/>
      <scheme val="major"/>
    </font>
    <font>
      <sz val="11"/>
      <color theme="1"/>
      <name val="Calibri"/>
      <family val="2"/>
    </font>
    <font>
      <b/>
      <sz val="11"/>
      <color rgb="FFFF0000"/>
      <name val="Calibri Light"/>
      <family val="2"/>
      <scheme val="minor"/>
    </font>
    <font>
      <b/>
      <sz val="16"/>
      <color rgb="FFFF0000"/>
      <name val="Arial"/>
      <family val="2"/>
      <scheme val="major"/>
    </font>
    <font>
      <sz val="11"/>
      <color rgb="FFFF0000"/>
      <name val="Calibri"/>
      <family val="2"/>
    </font>
    <font>
      <b/>
      <sz val="11"/>
      <color rgb="FFFF0000"/>
      <name val="Arial"/>
      <family val="2"/>
      <scheme val="major"/>
    </font>
    <font>
      <b/>
      <sz val="10"/>
      <color rgb="FFFF0000"/>
      <name val="Calibri Light"/>
      <family val="2"/>
      <scheme val="minor"/>
    </font>
    <font>
      <b/>
      <u/>
      <sz val="11"/>
      <color rgb="FFFF0000"/>
      <name val="Calibri Light"/>
      <family val="2"/>
      <scheme val="minor"/>
    </font>
    <font>
      <b/>
      <sz val="26"/>
      <color rgb="FFFF0000"/>
      <name val="Calibri Light"/>
      <family val="2"/>
      <scheme val="minor"/>
    </font>
    <font>
      <sz val="26"/>
      <color rgb="FFFF0000"/>
      <name val="Calibri Light"/>
      <family val="2"/>
      <scheme val="minor"/>
    </font>
    <font>
      <b/>
      <u/>
      <sz val="10"/>
      <color rgb="FFFF0000"/>
      <name val="Calibri Light"/>
      <family val="2"/>
      <scheme val="minor"/>
    </font>
    <font>
      <sz val="10"/>
      <color rgb="FFFF0000"/>
      <name val="Calibri Light"/>
      <family val="2"/>
      <scheme val="minor"/>
    </font>
    <font>
      <sz val="14"/>
      <color theme="1"/>
      <name val="Arial"/>
    </font>
    <font>
      <b/>
      <u/>
      <sz val="14"/>
      <color theme="10"/>
      <name val="Calibri Light"/>
      <family val="2"/>
      <scheme val="minor"/>
    </font>
    <font>
      <sz val="14"/>
      <color theme="1"/>
      <name val="Calibri Light"/>
      <family val="2"/>
      <scheme val="minor"/>
    </font>
  </fonts>
  <fills count="17">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D6D7D9"/>
        <bgColor indexed="64"/>
      </patternFill>
    </fill>
    <fill>
      <patternFill patternType="solid">
        <fgColor rgb="FF7ABFCC"/>
        <bgColor indexed="64"/>
      </patternFill>
    </fill>
    <fill>
      <patternFill patternType="solid">
        <fgColor rgb="FFCFB5BD"/>
        <bgColor indexed="64"/>
      </patternFill>
    </fill>
    <fill>
      <patternFill patternType="solid">
        <fgColor rgb="FFD6E271"/>
        <bgColor indexed="64"/>
      </patternFill>
    </fill>
    <fill>
      <patternFill patternType="solid">
        <fgColor rgb="FF83556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bgColor indexed="64"/>
      </patternFill>
    </fill>
    <fill>
      <patternFill patternType="solid">
        <fgColor theme="6" tint="-0.499984740745262"/>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thin">
        <color auto="1"/>
      </top>
      <bottom style="hair">
        <color auto="1"/>
      </bottom>
      <diagonal/>
    </border>
    <border>
      <left style="thin">
        <color auto="1"/>
      </left>
      <right/>
      <top/>
      <bottom style="hair">
        <color auto="1"/>
      </bottom>
      <diagonal/>
    </border>
    <border>
      <left style="thin">
        <color auto="1"/>
      </left>
      <right/>
      <top style="hair">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top style="thin">
        <color theme="0"/>
      </top>
      <bottom style="thin">
        <color theme="0"/>
      </bottom>
      <diagonal/>
    </border>
    <border>
      <left/>
      <right/>
      <top style="thin">
        <color theme="0"/>
      </top>
      <bottom style="medium">
        <color auto="1"/>
      </bottom>
      <diagonal/>
    </border>
    <border>
      <left/>
      <right/>
      <top/>
      <bottom style="thin">
        <color theme="0"/>
      </bottom>
      <diagonal/>
    </border>
    <border>
      <left/>
      <right/>
      <top style="medium">
        <color auto="1"/>
      </top>
      <bottom style="medium">
        <color theme="0"/>
      </bottom>
      <diagonal/>
    </border>
    <border>
      <left style="thin">
        <color auto="1"/>
      </left>
      <right style="thin">
        <color auto="1"/>
      </right>
      <top/>
      <bottom style="medium">
        <color auto="1"/>
      </bottom>
      <diagonal/>
    </border>
    <border>
      <left/>
      <right/>
      <top style="medium">
        <color auto="1"/>
      </top>
      <bottom/>
      <diagonal/>
    </border>
    <border>
      <left style="thin">
        <color theme="0"/>
      </left>
      <right/>
      <top style="medium">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theme="0"/>
      </right>
      <top style="medium">
        <color auto="1"/>
      </top>
      <bottom style="medium">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auto="1"/>
      </bottom>
      <diagonal/>
    </border>
    <border>
      <left/>
      <right style="thin">
        <color theme="0"/>
      </right>
      <top style="medium">
        <color auto="1"/>
      </top>
      <bottom/>
      <diagonal/>
    </border>
    <border>
      <left/>
      <right/>
      <top style="medium">
        <color theme="0"/>
      </top>
      <bottom style="thin">
        <color theme="0"/>
      </bottom>
      <diagonal/>
    </border>
    <border>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thin">
        <color theme="0"/>
      </left>
      <right/>
      <top style="medium">
        <color auto="1"/>
      </top>
      <bottom style="medium">
        <color auto="1"/>
      </bottom>
      <diagonal/>
    </border>
    <border>
      <left/>
      <right/>
      <top/>
      <bottom style="medium">
        <color auto="1"/>
      </bottom>
      <diagonal/>
    </border>
    <border>
      <left style="thin">
        <color auto="1"/>
      </left>
      <right style="thin">
        <color auto="1"/>
      </right>
      <top style="hair">
        <color auto="1"/>
      </top>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s>
  <cellStyleXfs count="4">
    <xf numFmtId="0" fontId="0" fillId="0" borderId="0"/>
    <xf numFmtId="0" fontId="3" fillId="0" borderId="0" applyNumberFormat="0" applyFill="0" applyBorder="0" applyAlignment="0" applyProtection="0"/>
    <xf numFmtId="0" fontId="8" fillId="0" borderId="0"/>
    <xf numFmtId="0" fontId="7" fillId="0" borderId="0"/>
  </cellStyleXfs>
  <cellXfs count="404">
    <xf numFmtId="0" fontId="0" fillId="0" borderId="0" xfId="0"/>
    <xf numFmtId="0" fontId="0" fillId="0" borderId="0" xfId="0" applyAlignment="1">
      <alignment vertical="top" wrapText="1"/>
    </xf>
    <xf numFmtId="0" fontId="0" fillId="0" borderId="1" xfId="0"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5" fillId="0" borderId="0" xfId="0" applyFont="1" applyAlignment="1">
      <alignment vertical="top"/>
    </xf>
    <xf numFmtId="0" fontId="0" fillId="0" borderId="1" xfId="0" applyBorder="1" applyAlignment="1">
      <alignment horizontal="center" vertical="center" wrapText="1"/>
    </xf>
    <xf numFmtId="0" fontId="0" fillId="0" borderId="0" xfId="0" applyAlignment="1">
      <alignment vertical="top"/>
    </xf>
    <xf numFmtId="0" fontId="1" fillId="0" borderId="0" xfId="0" applyFont="1" applyAlignment="1">
      <alignment vertical="top"/>
    </xf>
    <xf numFmtId="0" fontId="0" fillId="0" borderId="0" xfId="0" applyBorder="1"/>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 fillId="0" borderId="4" xfId="0" applyFont="1" applyFill="1" applyBorder="1" applyAlignment="1">
      <alignment vertical="top" wrapText="1"/>
    </xf>
    <xf numFmtId="0" fontId="1" fillId="0" borderId="9" xfId="0" applyFont="1" applyFill="1" applyBorder="1" applyAlignment="1">
      <alignment wrapText="1"/>
    </xf>
    <xf numFmtId="0" fontId="1" fillId="0" borderId="12" xfId="0" applyFont="1" applyFill="1" applyBorder="1" applyAlignment="1">
      <alignment vertical="top" wrapText="1"/>
    </xf>
    <xf numFmtId="0" fontId="1" fillId="0" borderId="9" xfId="0" applyFont="1" applyFill="1" applyBorder="1" applyAlignment="1">
      <alignment vertical="top" wrapText="1"/>
    </xf>
    <xf numFmtId="0" fontId="0" fillId="0" borderId="4" xfId="0" applyFill="1" applyBorder="1" applyAlignment="1">
      <alignment textRotation="90" wrapText="1"/>
    </xf>
    <xf numFmtId="0" fontId="0" fillId="0" borderId="1" xfId="0" applyFill="1" applyBorder="1" applyAlignment="1">
      <alignment textRotation="90" wrapText="1"/>
    </xf>
    <xf numFmtId="0" fontId="0" fillId="0" borderId="0" xfId="0" applyFill="1" applyAlignment="1">
      <alignment vertical="top" wrapText="1"/>
    </xf>
    <xf numFmtId="0" fontId="0" fillId="0" borderId="0" xfId="0" applyFill="1" applyAlignment="1">
      <alignment vertical="top"/>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4" xfId="0" applyFont="1" applyFill="1" applyBorder="1" applyAlignment="1">
      <alignment vertical="top" wrapText="1"/>
    </xf>
    <xf numFmtId="0" fontId="0"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0" borderId="0" xfId="0" applyFont="1" applyFill="1" applyAlignment="1">
      <alignment vertical="top" wrapText="1"/>
    </xf>
    <xf numFmtId="0" fontId="0" fillId="0" borderId="0" xfId="0" applyFont="1" applyFill="1" applyAlignment="1">
      <alignment vertical="top"/>
    </xf>
    <xf numFmtId="0" fontId="0" fillId="0" borderId="9" xfId="0" applyFont="1" applyFill="1" applyBorder="1" applyAlignment="1">
      <alignment vertical="top" wrapText="1"/>
    </xf>
    <xf numFmtId="0" fontId="2" fillId="0" borderId="0" xfId="0" applyFont="1" applyAlignment="1">
      <alignment vertical="top"/>
    </xf>
    <xf numFmtId="0" fontId="5" fillId="0" borderId="4" xfId="0" applyFont="1" applyFill="1" applyBorder="1" applyAlignment="1">
      <alignment vertical="top"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10" fillId="0" borderId="1" xfId="0" applyFont="1" applyFill="1" applyBorder="1" applyAlignment="1">
      <alignment vertical="top" wrapText="1"/>
    </xf>
    <xf numFmtId="0" fontId="5" fillId="0" borderId="1" xfId="0" applyFont="1" applyFill="1" applyBorder="1" applyAlignment="1">
      <alignment vertical="top" wrapText="1"/>
    </xf>
    <xf numFmtId="0" fontId="0"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0" fillId="0" borderId="1" xfId="0" applyFont="1" applyFill="1" applyBorder="1" applyAlignment="1">
      <alignment wrapText="1"/>
    </xf>
    <xf numFmtId="0" fontId="5" fillId="0" borderId="1" xfId="0" applyFont="1" applyFill="1" applyBorder="1" applyAlignment="1">
      <alignment wrapText="1"/>
    </xf>
    <xf numFmtId="0" fontId="0" fillId="0" borderId="1" xfId="0" applyFont="1" applyFill="1" applyBorder="1" applyAlignment="1">
      <alignment vertical="center"/>
    </xf>
    <xf numFmtId="0" fontId="6" fillId="0" borderId="1" xfId="0" applyFont="1" applyFill="1" applyBorder="1" applyAlignment="1">
      <alignment vertical="top" wrapText="1"/>
    </xf>
    <xf numFmtId="0" fontId="0" fillId="0" borderId="1" xfId="0" applyFont="1" applyFill="1" applyBorder="1" applyAlignment="1">
      <alignment horizontal="center" vertical="top" wrapText="1"/>
    </xf>
    <xf numFmtId="0" fontId="0" fillId="0" borderId="1" xfId="0" applyFill="1" applyBorder="1" applyAlignment="1">
      <alignment horizontal="left" vertical="top" wrapText="1"/>
    </xf>
    <xf numFmtId="0" fontId="0" fillId="0" borderId="1" xfId="0" applyFill="1" applyBorder="1" applyAlignment="1">
      <alignment vertical="top" wrapText="1"/>
    </xf>
    <xf numFmtId="0" fontId="0" fillId="0" borderId="8" xfId="0" applyFont="1" applyFill="1" applyBorder="1" applyAlignment="1">
      <alignment horizontal="left" vertical="center" wrapText="1"/>
    </xf>
    <xf numFmtId="0" fontId="0" fillId="0" borderId="9" xfId="0" applyFont="1" applyFill="1" applyBorder="1" applyAlignment="1">
      <alignment wrapText="1"/>
    </xf>
    <xf numFmtId="0" fontId="0" fillId="0" borderId="12" xfId="0" applyFont="1" applyFill="1" applyBorder="1" applyAlignment="1">
      <alignment vertical="top" wrapText="1"/>
    </xf>
    <xf numFmtId="0" fontId="0" fillId="0" borderId="8" xfId="0" applyFont="1" applyFill="1" applyBorder="1" applyAlignment="1">
      <alignment horizontal="left" vertical="top" wrapText="1"/>
    </xf>
    <xf numFmtId="0" fontId="5" fillId="0" borderId="9" xfId="0" applyFont="1" applyFill="1" applyBorder="1" applyAlignment="1">
      <alignment wrapText="1"/>
    </xf>
    <xf numFmtId="0" fontId="5" fillId="0" borderId="12" xfId="0" applyFont="1" applyFill="1" applyBorder="1" applyAlignment="1">
      <alignment vertical="top" wrapText="1"/>
    </xf>
    <xf numFmtId="0" fontId="5" fillId="0" borderId="9" xfId="0" applyFont="1" applyFill="1" applyBorder="1" applyAlignment="1">
      <alignment vertical="top" wrapText="1"/>
    </xf>
    <xf numFmtId="0" fontId="0" fillId="0" borderId="0" xfId="0" applyFill="1" applyAlignment="1">
      <alignment vertical="center" wrapText="1"/>
    </xf>
    <xf numFmtId="0" fontId="0" fillId="0" borderId="0" xfId="0" applyFill="1" applyAlignment="1">
      <alignment vertical="center"/>
    </xf>
    <xf numFmtId="0" fontId="1" fillId="0" borderId="0" xfId="0" applyFont="1" applyFill="1" applyAlignment="1">
      <alignment vertical="top"/>
    </xf>
    <xf numFmtId="0" fontId="0" fillId="0" borderId="1" xfId="0" applyFill="1" applyBorder="1" applyAlignment="1">
      <alignment vertical="center" wrapText="1"/>
    </xf>
    <xf numFmtId="0" fontId="0" fillId="0" borderId="4" xfId="0" applyFill="1" applyBorder="1" applyAlignment="1">
      <alignment vertical="top" wrapText="1"/>
    </xf>
    <xf numFmtId="0" fontId="0" fillId="0" borderId="5" xfId="0" applyFill="1" applyBorder="1" applyAlignment="1">
      <alignment vertical="top" wrapText="1"/>
    </xf>
    <xf numFmtId="0" fontId="1" fillId="0" borderId="4" xfId="0" applyFont="1" applyFill="1" applyBorder="1" applyAlignment="1">
      <alignment wrapText="1"/>
    </xf>
    <xf numFmtId="0" fontId="1" fillId="0" borderId="12" xfId="0" applyFont="1" applyFill="1" applyBorder="1" applyAlignment="1">
      <alignment wrapText="1"/>
    </xf>
    <xf numFmtId="0" fontId="4" fillId="0" borderId="0" xfId="0" applyFont="1" applyFill="1" applyAlignment="1">
      <alignment vertical="center"/>
    </xf>
    <xf numFmtId="0" fontId="12" fillId="0" borderId="0" xfId="2" applyFont="1" applyFill="1" applyAlignment="1">
      <alignment vertical="center" wrapText="1"/>
    </xf>
    <xf numFmtId="0" fontId="0" fillId="0" borderId="3" xfId="0" applyFont="1" applyFill="1" applyBorder="1" applyAlignment="1">
      <alignment vertical="center" wrapText="1"/>
    </xf>
    <xf numFmtId="0" fontId="0" fillId="0" borderId="5" xfId="0" applyFont="1" applyFill="1" applyBorder="1" applyAlignment="1">
      <alignment vertical="top" wrapText="1"/>
    </xf>
    <xf numFmtId="0" fontId="0" fillId="0" borderId="4" xfId="0" quotePrefix="1" applyFont="1" applyFill="1" applyBorder="1" applyAlignment="1">
      <alignment horizontal="center" vertical="center" wrapText="1"/>
    </xf>
    <xf numFmtId="0" fontId="0" fillId="0" borderId="1" xfId="0" quotePrefix="1" applyFont="1" applyFill="1" applyBorder="1" applyAlignment="1">
      <alignment horizontal="center" vertical="center" wrapText="1"/>
    </xf>
    <xf numFmtId="0" fontId="0" fillId="0" borderId="3" xfId="0" applyFont="1" applyFill="1" applyBorder="1" applyAlignment="1">
      <alignment horizontal="left" vertical="top" wrapText="1"/>
    </xf>
    <xf numFmtId="0" fontId="0" fillId="0" borderId="3" xfId="0" applyFont="1" applyFill="1" applyBorder="1" applyAlignment="1">
      <alignment horizontal="center" vertical="center" wrapText="1"/>
    </xf>
    <xf numFmtId="0" fontId="0" fillId="0" borderId="4" xfId="0" applyFont="1" applyFill="1" applyBorder="1" applyAlignment="1">
      <alignment textRotation="90" wrapText="1"/>
    </xf>
    <xf numFmtId="0" fontId="0" fillId="0" borderId="4" xfId="0" applyFont="1" applyFill="1" applyBorder="1" applyAlignment="1">
      <alignment wrapText="1"/>
    </xf>
    <xf numFmtId="0" fontId="0" fillId="0" borderId="12" xfId="0" applyFont="1" applyFill="1" applyBorder="1" applyAlignment="1">
      <alignment wrapText="1"/>
    </xf>
    <xf numFmtId="0" fontId="0" fillId="0" borderId="1" xfId="0" applyFont="1" applyFill="1" applyBorder="1" applyAlignment="1">
      <alignment textRotation="90" wrapText="1"/>
    </xf>
    <xf numFmtId="0" fontId="5" fillId="0" borderId="1" xfId="0" applyFont="1" applyFill="1" applyBorder="1" applyAlignment="1">
      <alignment horizontal="left" vertical="center" wrapText="1"/>
    </xf>
    <xf numFmtId="0" fontId="0" fillId="0" borderId="3" xfId="0" applyFont="1" applyFill="1" applyBorder="1" applyAlignment="1">
      <alignment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0" fillId="0" borderId="0" xfId="0" applyFont="1" applyFill="1" applyAlignment="1">
      <alignment horizontal="center" vertical="top" wrapText="1"/>
    </xf>
    <xf numFmtId="0" fontId="5" fillId="0" borderId="6" xfId="2" applyFont="1" applyFill="1" applyBorder="1" applyAlignment="1">
      <alignment horizontal="center" vertical="center"/>
    </xf>
    <xf numFmtId="0" fontId="5" fillId="0" borderId="14" xfId="2" applyFont="1" applyFill="1" applyBorder="1" applyAlignment="1">
      <alignment horizontal="center" vertical="center"/>
    </xf>
    <xf numFmtId="0" fontId="0" fillId="2" borderId="4" xfId="0" applyFont="1" applyFill="1" applyBorder="1" applyAlignment="1">
      <alignment horizontal="center" vertical="center" wrapText="1"/>
    </xf>
    <xf numFmtId="0" fontId="0" fillId="0" borderId="4" xfId="0" applyFont="1" applyFill="1" applyBorder="1" applyAlignment="1">
      <alignment vertical="center" wrapText="1"/>
    </xf>
    <xf numFmtId="0" fontId="0" fillId="0" borderId="2" xfId="0" applyFont="1" applyFill="1" applyBorder="1" applyAlignment="1">
      <alignmen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18" fillId="0" borderId="0" xfId="0" applyFont="1"/>
    <xf numFmtId="0" fontId="17" fillId="0" borderId="0" xfId="0" applyFont="1"/>
    <xf numFmtId="0" fontId="0" fillId="8" borderId="1" xfId="0" applyFont="1" applyFill="1" applyBorder="1" applyAlignment="1">
      <alignment horizontal="center" vertical="center" wrapText="1"/>
    </xf>
    <xf numFmtId="0" fontId="22" fillId="0" borderId="0" xfId="0" applyFont="1"/>
    <xf numFmtId="0" fontId="20" fillId="8" borderId="25" xfId="2" applyFont="1" applyFill="1" applyBorder="1" applyAlignment="1">
      <alignment horizontal="center" vertical="center"/>
    </xf>
    <xf numFmtId="0" fontId="20" fillId="9" borderId="25" xfId="2" applyFont="1" applyFill="1" applyBorder="1" applyAlignment="1">
      <alignment horizontal="center" vertical="center"/>
    </xf>
    <xf numFmtId="0" fontId="9" fillId="8" borderId="29" xfId="2" applyFont="1" applyFill="1" applyBorder="1" applyAlignment="1">
      <alignment horizontal="left" vertical="center" wrapText="1"/>
    </xf>
    <xf numFmtId="0" fontId="9" fillId="8" borderId="30" xfId="2" applyFont="1" applyFill="1" applyBorder="1" applyAlignment="1">
      <alignment horizontal="left" vertical="center" wrapText="1"/>
    </xf>
    <xf numFmtId="0" fontId="9" fillId="8" borderId="31" xfId="2" applyFont="1" applyFill="1" applyBorder="1" applyAlignment="1">
      <alignment horizontal="left" vertical="center" wrapText="1"/>
    </xf>
    <xf numFmtId="0" fontId="20" fillId="8" borderId="32" xfId="2" applyFont="1" applyFill="1" applyBorder="1" applyAlignment="1">
      <alignment horizontal="left" vertical="center" wrapText="1"/>
    </xf>
    <xf numFmtId="0" fontId="9" fillId="9" borderId="35" xfId="3" applyFont="1" applyFill="1" applyBorder="1" applyAlignment="1">
      <alignment horizontal="left" vertical="center"/>
    </xf>
    <xf numFmtId="0" fontId="9" fillId="9" borderId="36" xfId="2" applyFont="1" applyFill="1" applyBorder="1" applyAlignment="1">
      <alignment horizontal="left" vertical="center" wrapText="1"/>
    </xf>
    <xf numFmtId="0" fontId="9" fillId="9" borderId="37" xfId="2" applyFont="1" applyFill="1" applyBorder="1" applyAlignment="1">
      <alignment horizontal="left" vertical="center" wrapText="1"/>
    </xf>
    <xf numFmtId="0" fontId="23" fillId="0" borderId="0" xfId="0" applyFont="1"/>
    <xf numFmtId="0" fontId="9" fillId="10" borderId="35" xfId="3" applyFont="1" applyFill="1" applyBorder="1" applyAlignment="1">
      <alignment horizontal="left" vertical="center"/>
    </xf>
    <xf numFmtId="0" fontId="9" fillId="10" borderId="36" xfId="2" applyFont="1" applyFill="1" applyBorder="1" applyAlignment="1">
      <alignment horizontal="left" vertical="center" wrapText="1"/>
    </xf>
    <xf numFmtId="0" fontId="9" fillId="10" borderId="37" xfId="2" applyFont="1" applyFill="1" applyBorder="1" applyAlignment="1">
      <alignment horizontal="left" vertical="center" wrapText="1"/>
    </xf>
    <xf numFmtId="0" fontId="9" fillId="11" borderId="35" xfId="3" applyFont="1" applyFill="1" applyBorder="1" applyAlignment="1">
      <alignment horizontal="left" vertical="center"/>
    </xf>
    <xf numFmtId="0" fontId="9" fillId="11" borderId="36" xfId="2" applyFont="1" applyFill="1" applyBorder="1" applyAlignment="1">
      <alignment horizontal="left" vertical="center" wrapText="1"/>
    </xf>
    <xf numFmtId="0" fontId="9" fillId="11" borderId="37" xfId="2" applyFont="1" applyFill="1" applyBorder="1" applyAlignment="1">
      <alignment horizontal="left" vertical="center" wrapText="1"/>
    </xf>
    <xf numFmtId="0" fontId="3" fillId="0" borderId="0" xfId="1" applyFill="1" applyBorder="1" applyAlignment="1">
      <alignment horizontal="center" vertical="center"/>
    </xf>
    <xf numFmtId="0" fontId="9" fillId="0"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27" fillId="12" borderId="35" xfId="3" applyFont="1" applyFill="1" applyBorder="1" applyAlignment="1">
      <alignment horizontal="left" vertical="center"/>
    </xf>
    <xf numFmtId="0" fontId="27" fillId="12" borderId="36" xfId="2" applyFont="1" applyFill="1" applyBorder="1" applyAlignment="1">
      <alignment horizontal="left" vertical="center" wrapText="1"/>
    </xf>
    <xf numFmtId="0" fontId="27" fillId="12" borderId="37" xfId="2" applyFont="1" applyFill="1" applyBorder="1" applyAlignment="1">
      <alignment horizontal="left" vertical="center" wrapText="1"/>
    </xf>
    <xf numFmtId="0" fontId="28" fillId="12" borderId="30" xfId="2" applyFont="1" applyFill="1" applyBorder="1" applyAlignment="1">
      <alignment horizontal="left" vertical="center" wrapText="1"/>
    </xf>
    <xf numFmtId="0" fontId="3" fillId="8" borderId="41" xfId="1" applyFill="1" applyBorder="1" applyAlignment="1">
      <alignment horizontal="center" vertical="center"/>
    </xf>
    <xf numFmtId="0" fontId="5" fillId="8" borderId="31" xfId="2" applyFont="1" applyFill="1" applyBorder="1" applyAlignment="1">
      <alignment horizontal="left" vertical="center" wrapText="1"/>
    </xf>
    <xf numFmtId="0" fontId="3" fillId="8" borderId="42" xfId="1" applyFill="1" applyBorder="1" applyAlignment="1">
      <alignment horizontal="center" vertical="center"/>
    </xf>
    <xf numFmtId="0" fontId="5" fillId="8" borderId="29" xfId="2" applyFont="1" applyFill="1" applyBorder="1" applyAlignment="1">
      <alignment horizontal="left" vertical="center" wrapText="1"/>
    </xf>
    <xf numFmtId="0" fontId="3" fillId="8" borderId="43" xfId="1" applyFill="1" applyBorder="1" applyAlignment="1">
      <alignment horizontal="center" vertical="center"/>
    </xf>
    <xf numFmtId="0" fontId="5" fillId="8" borderId="30" xfId="2" applyFont="1" applyFill="1" applyBorder="1" applyAlignment="1">
      <alignment horizontal="left" vertical="center" wrapText="1"/>
    </xf>
    <xf numFmtId="0" fontId="20" fillId="9" borderId="34" xfId="2" applyFont="1" applyFill="1" applyBorder="1" applyAlignment="1">
      <alignment horizontal="left" vertical="center" wrapText="1"/>
    </xf>
    <xf numFmtId="0" fontId="3" fillId="9" borderId="45" xfId="1" applyFill="1" applyBorder="1" applyAlignment="1">
      <alignment horizontal="center" vertical="center"/>
    </xf>
    <xf numFmtId="0" fontId="5" fillId="9" borderId="45" xfId="3" applyFont="1" applyFill="1" applyBorder="1" applyAlignment="1">
      <alignment horizontal="left" vertical="center" wrapText="1"/>
    </xf>
    <xf numFmtId="0" fontId="3" fillId="9" borderId="29" xfId="1" applyFill="1" applyBorder="1" applyAlignment="1">
      <alignment horizontal="center" vertical="center"/>
    </xf>
    <xf numFmtId="0" fontId="5" fillId="9" borderId="29" xfId="2" applyFont="1" applyFill="1" applyBorder="1" applyAlignment="1">
      <alignment horizontal="left" vertical="center" wrapText="1"/>
    </xf>
    <xf numFmtId="0" fontId="3" fillId="9" borderId="30" xfId="1" applyFill="1" applyBorder="1" applyAlignment="1">
      <alignment horizontal="center" vertical="center"/>
    </xf>
    <xf numFmtId="0" fontId="5" fillId="9" borderId="30" xfId="2" applyFont="1" applyFill="1" applyBorder="1" applyAlignment="1">
      <alignment horizontal="left" vertical="center" wrapText="1"/>
    </xf>
    <xf numFmtId="0" fontId="20" fillId="10" borderId="34" xfId="2" applyFont="1" applyFill="1" applyBorder="1" applyAlignment="1">
      <alignment horizontal="left" vertical="center" wrapText="1"/>
    </xf>
    <xf numFmtId="0" fontId="3" fillId="10" borderId="45" xfId="1" applyFill="1" applyBorder="1" applyAlignment="1">
      <alignment horizontal="center" vertical="center"/>
    </xf>
    <xf numFmtId="0" fontId="5" fillId="10" borderId="45" xfId="3" applyFont="1" applyFill="1" applyBorder="1" applyAlignment="1">
      <alignment horizontal="left" vertical="center" wrapText="1"/>
    </xf>
    <xf numFmtId="0" fontId="3" fillId="10" borderId="29" xfId="1" applyFill="1" applyBorder="1" applyAlignment="1">
      <alignment horizontal="center" vertical="center"/>
    </xf>
    <xf numFmtId="0" fontId="5" fillId="10" borderId="29" xfId="2" applyFont="1" applyFill="1" applyBorder="1" applyAlignment="1">
      <alignment horizontal="left" vertical="center" wrapText="1"/>
    </xf>
    <xf numFmtId="0" fontId="3" fillId="10" borderId="30" xfId="1" applyFill="1" applyBorder="1" applyAlignment="1">
      <alignment horizontal="center" vertical="center"/>
    </xf>
    <xf numFmtId="0" fontId="5" fillId="10" borderId="30" xfId="2" applyFont="1" applyFill="1" applyBorder="1" applyAlignment="1">
      <alignment horizontal="left" vertical="center" wrapText="1"/>
    </xf>
    <xf numFmtId="0" fontId="20" fillId="11" borderId="34" xfId="2" applyFont="1" applyFill="1" applyBorder="1" applyAlignment="1">
      <alignment horizontal="left" vertical="center" wrapText="1"/>
    </xf>
    <xf numFmtId="0" fontId="3" fillId="11" borderId="45" xfId="1" applyFill="1" applyBorder="1" applyAlignment="1">
      <alignment horizontal="center" vertical="center"/>
    </xf>
    <xf numFmtId="0" fontId="5" fillId="11" borderId="45" xfId="3" applyFont="1" applyFill="1" applyBorder="1" applyAlignment="1">
      <alignment horizontal="left" vertical="center" wrapText="1"/>
    </xf>
    <xf numFmtId="0" fontId="3" fillId="11" borderId="29" xfId="1" applyFill="1" applyBorder="1" applyAlignment="1">
      <alignment horizontal="center" vertical="center"/>
    </xf>
    <xf numFmtId="0" fontId="5" fillId="11" borderId="29" xfId="2" applyFont="1" applyFill="1" applyBorder="1" applyAlignment="1">
      <alignment horizontal="left" vertical="center" wrapText="1"/>
    </xf>
    <xf numFmtId="0" fontId="3" fillId="11" borderId="30" xfId="1" applyFill="1" applyBorder="1" applyAlignment="1">
      <alignment horizontal="center" vertical="center"/>
    </xf>
    <xf numFmtId="0" fontId="5" fillId="11" borderId="30" xfId="2" applyFont="1" applyFill="1" applyBorder="1" applyAlignment="1">
      <alignment horizontal="left" vertical="center" wrapText="1"/>
    </xf>
    <xf numFmtId="0" fontId="26" fillId="12" borderId="34" xfId="2" applyFont="1" applyFill="1" applyBorder="1" applyAlignment="1">
      <alignment horizontal="left" vertical="center" wrapText="1"/>
    </xf>
    <xf numFmtId="0" fontId="28" fillId="12" borderId="45" xfId="3" applyFont="1" applyFill="1" applyBorder="1" applyAlignment="1">
      <alignment horizontal="left" vertical="center" wrapText="1"/>
    </xf>
    <xf numFmtId="0" fontId="28" fillId="12" borderId="29" xfId="2" applyFont="1" applyFill="1" applyBorder="1" applyAlignment="1">
      <alignment horizontal="left" vertical="center" wrapText="1"/>
    </xf>
    <xf numFmtId="0" fontId="21" fillId="8" borderId="40" xfId="2" applyFont="1" applyFill="1" applyBorder="1" applyAlignment="1">
      <alignment horizontal="center" vertical="center"/>
    </xf>
    <xf numFmtId="0" fontId="21" fillId="8" borderId="32" xfId="2" applyFont="1" applyFill="1" applyBorder="1" applyAlignment="1">
      <alignment horizontal="left" vertical="center" wrapText="1"/>
    </xf>
    <xf numFmtId="0" fontId="21" fillId="10" borderId="44" xfId="2" applyFont="1" applyFill="1" applyBorder="1" applyAlignment="1">
      <alignment horizontal="center" vertical="center"/>
    </xf>
    <xf numFmtId="0" fontId="21" fillId="10" borderId="34" xfId="2" applyFont="1" applyFill="1" applyBorder="1" applyAlignment="1">
      <alignment horizontal="left" vertical="center"/>
    </xf>
    <xf numFmtId="0" fontId="21" fillId="9" borderId="44" xfId="2" applyFont="1" applyFill="1" applyBorder="1" applyAlignment="1">
      <alignment horizontal="center" vertical="center"/>
    </xf>
    <xf numFmtId="0" fontId="21" fillId="9" borderId="34" xfId="2" applyFont="1" applyFill="1" applyBorder="1" applyAlignment="1">
      <alignment horizontal="left" vertical="center"/>
    </xf>
    <xf numFmtId="0" fontId="21" fillId="11" borderId="44" xfId="2" applyFont="1" applyFill="1" applyBorder="1" applyAlignment="1">
      <alignment horizontal="center" vertical="center"/>
    </xf>
    <xf numFmtId="0" fontId="21" fillId="11" borderId="34" xfId="2" applyFont="1" applyFill="1" applyBorder="1" applyAlignment="1">
      <alignment horizontal="left" vertical="center"/>
    </xf>
    <xf numFmtId="0" fontId="29" fillId="12" borderId="44" xfId="2" applyFont="1" applyFill="1" applyBorder="1" applyAlignment="1">
      <alignment horizontal="center" vertical="center"/>
    </xf>
    <xf numFmtId="0" fontId="29" fillId="12" borderId="34" xfId="2" applyFont="1" applyFill="1" applyBorder="1" applyAlignment="1">
      <alignment horizontal="left" vertical="center"/>
    </xf>
    <xf numFmtId="1" fontId="1" fillId="13" borderId="46" xfId="0" applyNumberFormat="1" applyFont="1" applyFill="1" applyBorder="1" applyAlignment="1">
      <alignment horizontal="center" vertical="center" wrapText="1"/>
    </xf>
    <xf numFmtId="1" fontId="1" fillId="0" borderId="46" xfId="0" applyNumberFormat="1" applyFont="1" applyBorder="1" applyAlignment="1">
      <alignment horizontal="center" vertical="center" wrapText="1"/>
    </xf>
    <xf numFmtId="1" fontId="1" fillId="14" borderId="46" xfId="0" applyNumberFormat="1" applyFont="1" applyFill="1" applyBorder="1" applyAlignment="1">
      <alignment horizontal="center" vertical="center" wrapText="1"/>
    </xf>
    <xf numFmtId="0" fontId="18" fillId="0" borderId="49" xfId="0" applyFont="1" applyBorder="1" applyAlignment="1">
      <alignment horizontal="left"/>
    </xf>
    <xf numFmtId="0" fontId="15" fillId="0" borderId="16" xfId="2" applyFont="1" applyFill="1" applyBorder="1" applyAlignment="1">
      <alignment horizontal="center" vertical="center" wrapText="1"/>
    </xf>
    <xf numFmtId="0" fontId="15" fillId="0" borderId="18" xfId="2" applyFont="1" applyFill="1" applyBorder="1" applyAlignment="1">
      <alignment horizontal="center" vertical="center" wrapText="1"/>
    </xf>
    <xf numFmtId="0" fontId="15" fillId="0" borderId="52" xfId="2" applyFont="1" applyFill="1" applyBorder="1" applyAlignment="1">
      <alignment horizontal="center" vertical="center" wrapText="1"/>
    </xf>
    <xf numFmtId="0" fontId="20" fillId="10" borderId="25" xfId="2" applyFont="1" applyFill="1" applyBorder="1" applyAlignment="1">
      <alignment horizontal="center" vertical="center"/>
    </xf>
    <xf numFmtId="0" fontId="20" fillId="11" borderId="25" xfId="2" applyFont="1" applyFill="1" applyBorder="1" applyAlignment="1">
      <alignment horizontal="center" vertical="center"/>
    </xf>
    <xf numFmtId="0" fontId="15" fillId="0" borderId="16" xfId="3" applyFont="1" applyFill="1" applyBorder="1" applyAlignment="1">
      <alignment horizontal="center" vertical="center" wrapText="1"/>
    </xf>
    <xf numFmtId="0" fontId="15" fillId="0" borderId="18" xfId="3" applyFont="1" applyFill="1" applyBorder="1" applyAlignment="1">
      <alignment horizontal="center" vertical="center" wrapText="1"/>
    </xf>
    <xf numFmtId="0" fontId="15" fillId="0" borderId="52" xfId="3" applyFont="1" applyFill="1" applyBorder="1" applyAlignment="1">
      <alignment horizontal="center" vertical="center" wrapText="1"/>
    </xf>
    <xf numFmtId="0" fontId="15" fillId="0" borderId="20" xfId="2" applyFont="1" applyFill="1" applyBorder="1" applyAlignment="1">
      <alignment horizontal="center" vertical="center" wrapText="1"/>
    </xf>
    <xf numFmtId="0" fontId="1" fillId="8" borderId="2" xfId="0" applyFont="1" applyFill="1" applyBorder="1" applyAlignment="1">
      <alignment vertical="center" wrapText="1"/>
    </xf>
    <xf numFmtId="0" fontId="1" fillId="8" borderId="7" xfId="0" applyFont="1" applyFill="1" applyBorder="1" applyAlignment="1">
      <alignment vertical="center" wrapText="1"/>
    </xf>
    <xf numFmtId="0" fontId="1" fillId="8" borderId="11" xfId="0" applyFont="1" applyFill="1" applyBorder="1" applyAlignment="1">
      <alignment vertical="center" wrapText="1"/>
    </xf>
    <xf numFmtId="0" fontId="19" fillId="0" borderId="3" xfId="3" applyFont="1" applyFill="1" applyBorder="1" applyAlignment="1">
      <alignment horizontal="center" vertical="center" wrapText="1"/>
    </xf>
    <xf numFmtId="0" fontId="5" fillId="0" borderId="4" xfId="0" applyFont="1" applyFill="1" applyBorder="1" applyAlignment="1">
      <alignment horizontal="left" vertical="center" wrapText="1"/>
    </xf>
    <xf numFmtId="0" fontId="0" fillId="8" borderId="4" xfId="0" applyFont="1" applyFill="1" applyBorder="1" applyAlignment="1">
      <alignment horizontal="center" vertical="center" wrapText="1"/>
    </xf>
    <xf numFmtId="0" fontId="1" fillId="8" borderId="33" xfId="0" applyFont="1" applyFill="1" applyBorder="1" applyAlignment="1">
      <alignment vertical="top" wrapText="1"/>
    </xf>
    <xf numFmtId="0" fontId="1" fillId="8" borderId="49" xfId="0" applyFont="1" applyFill="1" applyBorder="1" applyAlignment="1">
      <alignment wrapText="1"/>
    </xf>
    <xf numFmtId="0" fontId="1" fillId="8" borderId="39" xfId="0" applyFont="1" applyFill="1" applyBorder="1" applyAlignment="1">
      <alignment vertical="top" wrapText="1"/>
    </xf>
    <xf numFmtId="0" fontId="1" fillId="8" borderId="49" xfId="0" applyFont="1" applyFill="1" applyBorder="1" applyAlignment="1">
      <alignment vertical="top" wrapText="1"/>
    </xf>
    <xf numFmtId="0" fontId="0" fillId="8" borderId="27" xfId="0" applyFill="1" applyBorder="1" applyAlignment="1">
      <alignment textRotation="90" wrapText="1"/>
    </xf>
    <xf numFmtId="0" fontId="1" fillId="5" borderId="27"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7" borderId="27"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0" fillId="8" borderId="9" xfId="0" applyFill="1" applyBorder="1" applyAlignment="1">
      <alignment vertical="top" wrapText="1"/>
    </xf>
    <xf numFmtId="0" fontId="0" fillId="8" borderId="10" xfId="0" applyFill="1" applyBorder="1" applyAlignment="1">
      <alignment vertical="top" wrapText="1"/>
    </xf>
    <xf numFmtId="0" fontId="1" fillId="0" borderId="6" xfId="0" applyFont="1" applyFill="1" applyBorder="1" applyAlignment="1">
      <alignment vertical="center" wrapText="1"/>
    </xf>
    <xf numFmtId="0" fontId="0" fillId="0" borderId="38" xfId="0" applyFont="1" applyFill="1" applyBorder="1" applyAlignment="1">
      <alignment vertical="top" wrapText="1"/>
    </xf>
    <xf numFmtId="0" fontId="1" fillId="0" borderId="33" xfId="0" applyFont="1" applyFill="1" applyBorder="1" applyAlignment="1">
      <alignment horizontal="right" vertical="center" wrapText="1" indent="1"/>
    </xf>
    <xf numFmtId="0" fontId="5" fillId="8" borderId="4"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0" fillId="8" borderId="1" xfId="0" applyFont="1" applyFill="1" applyBorder="1" applyAlignment="1">
      <alignment vertical="top" wrapText="1"/>
    </xf>
    <xf numFmtId="0" fontId="0" fillId="8" borderId="1" xfId="0" applyFont="1" applyFill="1" applyBorder="1" applyAlignment="1">
      <alignment horizontal="center" vertical="top" wrapText="1"/>
    </xf>
    <xf numFmtId="0" fontId="1" fillId="0" borderId="2" xfId="0" applyFont="1" applyFill="1" applyBorder="1" applyAlignment="1">
      <alignment horizontal="left" vertical="center" wrapText="1"/>
    </xf>
    <xf numFmtId="0" fontId="1" fillId="0" borderId="33" xfId="0" applyFont="1" applyFill="1" applyBorder="1" applyAlignment="1">
      <alignment horizontal="left" vertical="center" wrapText="1" indent="1"/>
    </xf>
    <xf numFmtId="0" fontId="0" fillId="0" borderId="0" xfId="0" applyAlignment="1">
      <alignment horizontal="left" vertical="center" wrapText="1"/>
    </xf>
    <xf numFmtId="0" fontId="11" fillId="8" borderId="5" xfId="0" applyFont="1" applyFill="1" applyBorder="1" applyAlignment="1">
      <alignment horizontal="left" vertical="center" wrapText="1"/>
    </xf>
    <xf numFmtId="0" fontId="11" fillId="8" borderId="5" xfId="0" applyFont="1" applyFill="1" applyBorder="1" applyAlignment="1">
      <alignment vertical="center" wrapText="1"/>
    </xf>
    <xf numFmtId="0" fontId="11" fillId="9" borderId="5" xfId="0" applyFont="1" applyFill="1" applyBorder="1" applyAlignment="1">
      <alignment vertical="center" wrapText="1"/>
    </xf>
    <xf numFmtId="0" fontId="0" fillId="9" borderId="9" xfId="0" applyFill="1" applyBorder="1" applyAlignment="1">
      <alignment vertical="top" wrapText="1"/>
    </xf>
    <xf numFmtId="0" fontId="0" fillId="9" borderId="10" xfId="0" applyFill="1" applyBorder="1" applyAlignment="1">
      <alignment vertical="top" wrapText="1"/>
    </xf>
    <xf numFmtId="0" fontId="0" fillId="9"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0" fillId="9" borderId="1" xfId="0" applyFill="1" applyBorder="1" applyAlignment="1">
      <alignment horizontal="center" vertical="center" wrapText="1"/>
    </xf>
    <xf numFmtId="0" fontId="14" fillId="0" borderId="4" xfId="0" applyFont="1" applyFill="1" applyBorder="1" applyAlignment="1">
      <alignment vertical="center" wrapText="1"/>
    </xf>
    <xf numFmtId="0" fontId="14" fillId="0" borderId="1" xfId="0" applyFont="1" applyFill="1" applyBorder="1" applyAlignment="1">
      <alignment vertical="center" wrapText="1"/>
    </xf>
    <xf numFmtId="0" fontId="15" fillId="0" borderId="4" xfId="0" applyFont="1" applyFill="1" applyBorder="1" applyAlignment="1">
      <alignment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vertical="center" wrapText="1"/>
    </xf>
    <xf numFmtId="0" fontId="14" fillId="0" borderId="1" xfId="0" applyFont="1" applyFill="1" applyBorder="1" applyAlignment="1">
      <alignment vertical="center"/>
    </xf>
    <xf numFmtId="0" fontId="14" fillId="0" borderId="1" xfId="0" applyFont="1" applyFill="1" applyBorder="1" applyAlignment="1">
      <alignment vertical="top" wrapText="1"/>
    </xf>
    <xf numFmtId="0" fontId="15" fillId="0" borderId="1" xfId="0" applyFont="1" applyFill="1" applyBorder="1" applyAlignment="1">
      <alignment horizontal="left" vertical="center" wrapText="1"/>
    </xf>
    <xf numFmtId="0" fontId="14" fillId="0" borderId="1" xfId="0" applyFont="1" applyBorder="1" applyAlignment="1">
      <alignment vertical="center" wrapText="1"/>
    </xf>
    <xf numFmtId="0" fontId="14" fillId="0" borderId="4" xfId="0" applyFont="1" applyFill="1" applyBorder="1" applyAlignment="1">
      <alignment horizontal="left" vertical="center" wrapText="1"/>
    </xf>
    <xf numFmtId="0" fontId="14" fillId="0" borderId="4" xfId="0" applyFont="1" applyFill="1" applyBorder="1" applyAlignment="1">
      <alignment vertical="top" wrapText="1"/>
    </xf>
    <xf numFmtId="0" fontId="0" fillId="9" borderId="4" xfId="0" quotePrefix="1" applyFont="1" applyFill="1" applyBorder="1" applyAlignment="1">
      <alignment horizontal="center" vertical="center" wrapText="1"/>
    </xf>
    <xf numFmtId="0" fontId="0" fillId="9" borderId="1"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4" fillId="0" borderId="0" xfId="0" applyFont="1" applyFill="1" applyAlignment="1">
      <alignment vertical="center" wrapText="1"/>
    </xf>
    <xf numFmtId="0" fontId="0" fillId="9" borderId="4" xfId="0" applyFill="1" applyBorder="1" applyAlignment="1">
      <alignment textRotation="90" wrapText="1"/>
    </xf>
    <xf numFmtId="0" fontId="0" fillId="9" borderId="4" xfId="0" applyFill="1" applyBorder="1" applyAlignment="1">
      <alignment horizontal="center" vertical="center" wrapText="1"/>
    </xf>
    <xf numFmtId="0" fontId="1" fillId="9" borderId="13" xfId="0" applyFont="1" applyFill="1" applyBorder="1" applyAlignment="1">
      <alignment vertical="top" wrapText="1"/>
    </xf>
    <xf numFmtId="0" fontId="1" fillId="8" borderId="13" xfId="0" applyFont="1" applyFill="1" applyBorder="1" applyAlignment="1">
      <alignment vertical="top" wrapText="1"/>
    </xf>
    <xf numFmtId="0" fontId="0" fillId="9" borderId="4" xfId="0" applyFont="1" applyFill="1" applyBorder="1" applyAlignment="1">
      <alignment textRotation="90" wrapText="1"/>
    </xf>
    <xf numFmtId="0" fontId="14" fillId="0" borderId="3" xfId="0" applyFont="1" applyFill="1" applyBorder="1" applyAlignment="1">
      <alignment horizontal="left" vertical="center" wrapText="1"/>
    </xf>
    <xf numFmtId="0" fontId="11" fillId="10" borderId="5" xfId="0" applyFont="1" applyFill="1" applyBorder="1" applyAlignment="1">
      <alignment vertical="center" wrapText="1"/>
    </xf>
    <xf numFmtId="0" fontId="1" fillId="10" borderId="13" xfId="0" applyFont="1" applyFill="1" applyBorder="1" applyAlignment="1">
      <alignment vertical="top" wrapText="1"/>
    </xf>
    <xf numFmtId="0" fontId="0" fillId="10" borderId="9" xfId="0" applyFill="1" applyBorder="1" applyAlignment="1">
      <alignment vertical="top" wrapText="1"/>
    </xf>
    <xf numFmtId="0" fontId="0" fillId="10" borderId="10" xfId="0" applyFill="1" applyBorder="1" applyAlignment="1">
      <alignment vertical="top" wrapText="1"/>
    </xf>
    <xf numFmtId="0" fontId="0" fillId="10" borderId="4" xfId="0" applyFill="1" applyBorder="1" applyAlignment="1">
      <alignment textRotation="90" wrapText="1"/>
    </xf>
    <xf numFmtId="0" fontId="1" fillId="10" borderId="4" xfId="0"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4" xfId="0" applyFill="1" applyBorder="1" applyAlignment="1">
      <alignment horizontal="center" vertical="center" wrapText="1"/>
    </xf>
    <xf numFmtId="0" fontId="0" fillId="10" borderId="4" xfId="0" applyFont="1" applyFill="1" applyBorder="1" applyAlignment="1">
      <alignment horizontal="center" vertical="center" wrapText="1"/>
    </xf>
    <xf numFmtId="0" fontId="30" fillId="12" borderId="5" xfId="0" applyFont="1" applyFill="1" applyBorder="1" applyAlignment="1">
      <alignment vertical="center" wrapText="1"/>
    </xf>
    <xf numFmtId="0" fontId="24" fillId="12" borderId="13" xfId="0" applyFont="1" applyFill="1" applyBorder="1" applyAlignment="1">
      <alignment vertical="top" wrapText="1"/>
    </xf>
    <xf numFmtId="0" fontId="25" fillId="12" borderId="9" xfId="0" applyFont="1" applyFill="1" applyBorder="1" applyAlignment="1">
      <alignment vertical="top" wrapText="1"/>
    </xf>
    <xf numFmtId="0" fontId="25" fillId="12" borderId="10" xfId="0" applyFont="1" applyFill="1" applyBorder="1" applyAlignment="1">
      <alignment vertical="top" wrapText="1"/>
    </xf>
    <xf numFmtId="49" fontId="14" fillId="0" borderId="1" xfId="0" applyNumberFormat="1" applyFont="1" applyFill="1" applyBorder="1" applyAlignment="1">
      <alignment vertical="center" wrapText="1"/>
    </xf>
    <xf numFmtId="0" fontId="0" fillId="12" borderId="4"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1" xfId="0" applyFont="1" applyFill="1" applyBorder="1" applyAlignment="1">
      <alignment horizontal="center" vertical="center" wrapText="1"/>
    </xf>
    <xf numFmtId="0" fontId="1" fillId="0" borderId="0" xfId="0" applyFont="1" applyFill="1" applyAlignment="1">
      <alignment vertical="center"/>
    </xf>
    <xf numFmtId="0" fontId="31" fillId="11" borderId="5" xfId="0" applyFont="1" applyFill="1" applyBorder="1" applyAlignment="1">
      <alignment vertical="center" wrapText="1"/>
    </xf>
    <xf numFmtId="0" fontId="9" fillId="11" borderId="13" xfId="0" applyFont="1" applyFill="1" applyBorder="1" applyAlignment="1">
      <alignment vertical="top" wrapText="1"/>
    </xf>
    <xf numFmtId="0" fontId="5" fillId="11" borderId="9" xfId="0" applyFont="1" applyFill="1" applyBorder="1" applyAlignment="1">
      <alignment vertical="top" wrapText="1"/>
    </xf>
    <xf numFmtId="0" fontId="5" fillId="11" borderId="10" xfId="0" applyFont="1" applyFill="1" applyBorder="1" applyAlignment="1">
      <alignment vertical="top" wrapText="1"/>
    </xf>
    <xf numFmtId="0" fontId="0" fillId="11" borderId="4" xfId="0" applyFont="1" applyFill="1" applyBorder="1" applyAlignment="1">
      <alignment textRotation="90" wrapText="1"/>
    </xf>
    <xf numFmtId="0" fontId="0" fillId="11" borderId="4" xfId="0" applyFont="1" applyFill="1" applyBorder="1" applyAlignment="1">
      <alignment horizontal="center" vertical="center" wrapText="1"/>
    </xf>
    <xf numFmtId="0" fontId="0" fillId="11" borderId="4" xfId="0" applyFill="1" applyBorder="1" applyAlignment="1">
      <alignment textRotation="90" wrapText="1"/>
    </xf>
    <xf numFmtId="0" fontId="0" fillId="11" borderId="4" xfId="0" applyFill="1" applyBorder="1" applyAlignment="1">
      <alignment horizontal="center" vertical="center" wrapText="1"/>
    </xf>
    <xf numFmtId="0" fontId="1" fillId="11" borderId="4" xfId="0" applyFont="1" applyFill="1" applyBorder="1" applyAlignment="1">
      <alignment horizontal="center" vertical="center" wrapText="1"/>
    </xf>
    <xf numFmtId="0" fontId="0" fillId="11" borderId="1" xfId="0" applyFont="1" applyFill="1" applyBorder="1" applyAlignment="1">
      <alignment vertical="top" wrapText="1"/>
    </xf>
    <xf numFmtId="0" fontId="0" fillId="11" borderId="1" xfId="0" applyFill="1" applyBorder="1" applyAlignment="1">
      <alignment horizontal="center" vertical="center" wrapText="1"/>
    </xf>
    <xf numFmtId="0" fontId="0" fillId="11" borderId="1" xfId="0" applyFill="1" applyBorder="1" applyAlignment="1">
      <alignment vertical="top" wrapText="1"/>
    </xf>
    <xf numFmtId="0" fontId="0" fillId="12" borderId="1" xfId="0" applyFont="1" applyFill="1" applyBorder="1" applyAlignment="1">
      <alignment vertical="top" wrapText="1"/>
    </xf>
    <xf numFmtId="0" fontId="2" fillId="12" borderId="4" xfId="0" applyFont="1" applyFill="1" applyBorder="1" applyAlignment="1">
      <alignment horizontal="center" vertical="center" wrapText="1"/>
    </xf>
    <xf numFmtId="0" fontId="3" fillId="12" borderId="45" xfId="1" applyFill="1" applyBorder="1" applyAlignment="1">
      <alignment horizontal="center" vertical="center"/>
    </xf>
    <xf numFmtId="0" fontId="3" fillId="12" borderId="29" xfId="1" applyFill="1" applyBorder="1" applyAlignment="1">
      <alignment horizontal="center" vertical="center"/>
    </xf>
    <xf numFmtId="0" fontId="3" fillId="12" borderId="30" xfId="1" applyFill="1" applyBorder="1" applyAlignment="1">
      <alignment horizontal="center" vertical="center"/>
    </xf>
    <xf numFmtId="0" fontId="34" fillId="0" borderId="0" xfId="0" applyFont="1"/>
    <xf numFmtId="0" fontId="35" fillId="0" borderId="0" xfId="0" applyFont="1" applyAlignment="1">
      <alignment vertical="center"/>
    </xf>
    <xf numFmtId="0" fontId="35" fillId="0" borderId="0" xfId="0" applyFont="1"/>
    <xf numFmtId="0" fontId="36"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12" borderId="4" xfId="0" applyFont="1" applyFill="1" applyBorder="1" applyAlignment="1">
      <alignment horizontal="center" vertical="center" wrapText="1"/>
    </xf>
    <xf numFmtId="0" fontId="0" fillId="15" borderId="4" xfId="0" applyFont="1" applyFill="1" applyBorder="1" applyAlignment="1">
      <alignment horizontal="center" vertical="center" wrapText="1"/>
    </xf>
    <xf numFmtId="0" fontId="0" fillId="15" borderId="1" xfId="0" applyFill="1" applyBorder="1" applyAlignment="1">
      <alignment horizontal="center" vertical="center" wrapText="1"/>
    </xf>
    <xf numFmtId="0" fontId="0" fillId="15" borderId="1" xfId="0" applyFill="1" applyBorder="1" applyAlignment="1">
      <alignment vertical="top" wrapText="1"/>
    </xf>
    <xf numFmtId="0" fontId="1" fillId="15" borderId="4" xfId="0" applyFont="1" applyFill="1" applyBorder="1" applyAlignment="1">
      <alignment horizontal="center" vertical="center" wrapText="1"/>
    </xf>
    <xf numFmtId="0" fontId="0" fillId="16" borderId="4"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ont="1" applyFill="1" applyBorder="1" applyAlignment="1">
      <alignment vertical="top" wrapText="1"/>
    </xf>
    <xf numFmtId="0" fontId="0" fillId="15" borderId="4" xfId="0" applyFill="1" applyBorder="1" applyAlignment="1">
      <alignment horizontal="center" vertical="center" wrapText="1"/>
    </xf>
    <xf numFmtId="0" fontId="11" fillId="0" borderId="0" xfId="0" applyFont="1" applyAlignment="1">
      <alignment horizontal="right"/>
    </xf>
    <xf numFmtId="0" fontId="11" fillId="0" borderId="0" xfId="0" applyFont="1" applyAlignment="1">
      <alignment horizontal="right" vertical="top" wrapText="1"/>
    </xf>
    <xf numFmtId="0" fontId="5" fillId="0" borderId="0" xfId="3" applyFont="1" applyFill="1" applyBorder="1" applyAlignment="1">
      <alignment horizontal="center" vertical="center"/>
    </xf>
    <xf numFmtId="0" fontId="13" fillId="0" borderId="0" xfId="0" applyFont="1" applyBorder="1" applyAlignment="1">
      <alignment vertical="top"/>
    </xf>
    <xf numFmtId="0" fontId="5" fillId="0" borderId="0" xfId="0" applyFont="1"/>
    <xf numFmtId="0" fontId="5" fillId="0" borderId="14" xfId="3" applyFont="1" applyFill="1" applyBorder="1" applyAlignment="1">
      <alignment vertical="center"/>
    </xf>
    <xf numFmtId="0" fontId="5" fillId="0" borderId="0" xfId="0" applyFont="1" applyAlignment="1">
      <alignment vertical="center"/>
    </xf>
    <xf numFmtId="0" fontId="13" fillId="0" borderId="1" xfId="0" applyFont="1" applyBorder="1" applyAlignment="1">
      <alignment horizontal="center" vertical="center" wrapText="1"/>
    </xf>
    <xf numFmtId="0" fontId="15" fillId="0" borderId="20" xfId="0" applyFont="1" applyBorder="1" applyAlignment="1">
      <alignment horizontal="center" vertical="center" wrapText="1"/>
    </xf>
    <xf numFmtId="0" fontId="10" fillId="0" borderId="15" xfId="1" applyFont="1" applyFill="1" applyBorder="1" applyAlignment="1">
      <alignment horizontal="center" vertical="center"/>
    </xf>
    <xf numFmtId="0" fontId="10" fillId="0" borderId="17" xfId="1" applyFont="1" applyFill="1" applyBorder="1" applyAlignment="1">
      <alignment horizontal="center" vertical="center"/>
    </xf>
    <xf numFmtId="0" fontId="10" fillId="0" borderId="51" xfId="1" applyFont="1" applyFill="1" applyBorder="1" applyAlignment="1">
      <alignment horizontal="center" vertical="center"/>
    </xf>
    <xf numFmtId="0" fontId="10" fillId="0" borderId="22" xfId="1" applyFont="1" applyFill="1" applyBorder="1" applyAlignment="1">
      <alignment horizontal="center" vertical="center"/>
    </xf>
    <xf numFmtId="0" fontId="10" fillId="0" borderId="23" xfId="1" applyFont="1" applyFill="1" applyBorder="1" applyAlignment="1">
      <alignment horizontal="center" vertical="center"/>
    </xf>
    <xf numFmtId="0" fontId="10" fillId="0" borderId="50" xfId="1" applyFont="1" applyFill="1" applyBorder="1" applyAlignment="1">
      <alignment horizontal="center" vertical="center"/>
    </xf>
    <xf numFmtId="0" fontId="20" fillId="12" borderId="24" xfId="2" applyFont="1" applyFill="1" applyBorder="1" applyAlignment="1">
      <alignment horizontal="center" vertical="center"/>
    </xf>
    <xf numFmtId="0" fontId="10" fillId="0" borderId="0" xfId="1" applyFont="1" applyFill="1" applyBorder="1" applyAlignment="1">
      <alignment horizontal="center" vertical="center"/>
    </xf>
    <xf numFmtId="0" fontId="10" fillId="0" borderId="19" xfId="1" applyFont="1" applyFill="1" applyBorder="1" applyAlignment="1">
      <alignment horizontal="center" vertical="center"/>
    </xf>
    <xf numFmtId="0" fontId="5" fillId="0" borderId="0" xfId="3" applyFont="1" applyFill="1" applyBorder="1" applyAlignment="1">
      <alignment horizontal="center" vertical="center" wrapText="1"/>
    </xf>
    <xf numFmtId="0" fontId="15" fillId="0" borderId="0" xfId="0" applyFont="1"/>
    <xf numFmtId="49" fontId="15" fillId="0" borderId="1" xfId="0" applyNumberFormat="1" applyFont="1" applyFill="1" applyBorder="1" applyAlignment="1">
      <alignment vertical="center" wrapText="1"/>
    </xf>
    <xf numFmtId="0" fontId="5" fillId="0" borderId="3" xfId="0" applyFont="1" applyFill="1" applyBorder="1" applyAlignment="1">
      <alignment vertical="center" wrapText="1"/>
    </xf>
    <xf numFmtId="0" fontId="15" fillId="0" borderId="3" xfId="0" applyFont="1" applyFill="1" applyBorder="1" applyAlignment="1">
      <alignment horizontal="left" vertical="center" wrapText="1"/>
    </xf>
    <xf numFmtId="49" fontId="5" fillId="0" borderId="1" xfId="0" applyNumberFormat="1" applyFont="1" applyFill="1" applyBorder="1" applyAlignment="1">
      <alignment vertical="center" wrapText="1"/>
    </xf>
    <xf numFmtId="0" fontId="5" fillId="0" borderId="8" xfId="0" applyFont="1" applyFill="1" applyBorder="1" applyAlignment="1">
      <alignment horizontal="left" vertical="center" wrapText="1"/>
    </xf>
    <xf numFmtId="0" fontId="5" fillId="0" borderId="1" xfId="0" applyFont="1" applyFill="1" applyBorder="1" applyAlignment="1">
      <alignment vertical="center"/>
    </xf>
    <xf numFmtId="0" fontId="39" fillId="0" borderId="3" xfId="0" applyFont="1" applyBorder="1" applyAlignment="1">
      <alignment horizontal="center" vertical="center" wrapText="1"/>
    </xf>
    <xf numFmtId="0" fontId="40" fillId="0" borderId="21" xfId="0" applyFont="1" applyBorder="1" applyAlignment="1">
      <alignment horizontal="center" vertical="center" wrapText="1"/>
    </xf>
    <xf numFmtId="0" fontId="41" fillId="0" borderId="16" xfId="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39" fillId="0" borderId="1" xfId="0" applyFont="1" applyBorder="1" applyAlignment="1">
      <alignment horizontal="center" vertical="center" wrapText="1"/>
    </xf>
    <xf numFmtId="0" fontId="40" fillId="0" borderId="1" xfId="0" applyFont="1" applyBorder="1" applyAlignment="1">
      <alignment horizontal="center" vertical="center" wrapText="1"/>
    </xf>
    <xf numFmtId="1" fontId="41" fillId="0" borderId="1" xfId="1" applyNumberFormat="1" applyFont="1" applyBorder="1" applyAlignment="1">
      <alignment horizontal="center" vertical="center" wrapText="1"/>
    </xf>
    <xf numFmtId="1" fontId="36" fillId="0" borderId="1" xfId="1" applyNumberFormat="1" applyFont="1" applyBorder="1" applyAlignment="1">
      <alignment horizontal="center" vertical="center" wrapText="1"/>
    </xf>
    <xf numFmtId="1" fontId="44" fillId="0" borderId="1" xfId="0" applyNumberFormat="1" applyFont="1" applyBorder="1" applyAlignment="1">
      <alignment horizontal="center" vertical="center" wrapText="1"/>
    </xf>
    <xf numFmtId="1" fontId="41" fillId="0" borderId="16" xfId="1" applyNumberFormat="1" applyFont="1" applyBorder="1" applyAlignment="1">
      <alignment horizontal="center" vertical="center" wrapText="1"/>
    </xf>
    <xf numFmtId="1" fontId="41" fillId="0" borderId="18" xfId="1" applyNumberFormat="1" applyFont="1" applyBorder="1" applyAlignment="1">
      <alignment horizontal="center" vertical="center" wrapText="1"/>
    </xf>
    <xf numFmtId="1" fontId="44" fillId="0" borderId="18" xfId="0" applyNumberFormat="1" applyFont="1" applyBorder="1" applyAlignment="1">
      <alignment horizontal="center" vertical="center" wrapText="1"/>
    </xf>
    <xf numFmtId="1" fontId="41" fillId="0" borderId="20" xfId="1" applyNumberFormat="1" applyFont="1" applyBorder="1" applyAlignment="1">
      <alignment horizontal="center" vertical="center" wrapText="1"/>
    </xf>
    <xf numFmtId="1" fontId="41" fillId="0" borderId="52" xfId="1" applyNumberFormat="1" applyFont="1" applyBorder="1" applyAlignment="1">
      <alignment horizontal="center" vertical="center" wrapText="1"/>
    </xf>
    <xf numFmtId="0" fontId="2" fillId="0" borderId="1" xfId="0" applyFont="1" applyFill="1" applyBorder="1" applyAlignment="1">
      <alignment vertical="center" wrapText="1"/>
    </xf>
    <xf numFmtId="49" fontId="45" fillId="0" borderId="1" xfId="0" applyNumberFormat="1" applyFont="1" applyFill="1" applyBorder="1" applyAlignment="1">
      <alignment vertical="center" wrapText="1"/>
    </xf>
    <xf numFmtId="0" fontId="2" fillId="0" borderId="8" xfId="0" applyFont="1" applyFill="1" applyBorder="1" applyAlignment="1">
      <alignment horizontal="left" vertical="center" wrapText="1"/>
    </xf>
    <xf numFmtId="0" fontId="45" fillId="0" borderId="4" xfId="0" applyFont="1" applyFill="1" applyBorder="1" applyAlignment="1">
      <alignment vertical="center" wrapText="1"/>
    </xf>
    <xf numFmtId="0" fontId="46" fillId="0" borderId="0" xfId="0" applyFont="1" applyAlignment="1">
      <alignment wrapText="1"/>
    </xf>
    <xf numFmtId="0" fontId="35" fillId="0" borderId="0" xfId="0" applyFont="1" applyAlignment="1">
      <alignment horizontal="left" vertical="center" wrapText="1"/>
    </xf>
    <xf numFmtId="0" fontId="18" fillId="0" borderId="0" xfId="0" applyFont="1" applyBorder="1" applyAlignment="1">
      <alignment horizontal="left"/>
    </xf>
    <xf numFmtId="0" fontId="35" fillId="0" borderId="0" xfId="0" applyFont="1" applyAlignment="1">
      <alignment horizontal="left" vertical="center" wrapText="1"/>
    </xf>
    <xf numFmtId="0" fontId="18" fillId="0" borderId="49" xfId="0" applyFont="1" applyBorder="1" applyAlignment="1">
      <alignment horizontal="left"/>
    </xf>
    <xf numFmtId="0" fontId="4" fillId="7" borderId="47" xfId="0" applyFont="1" applyFill="1" applyBorder="1" applyAlignment="1">
      <alignment horizontal="left" vertical="center" wrapText="1"/>
    </xf>
    <xf numFmtId="0" fontId="4" fillId="7" borderId="48" xfId="0" applyFont="1" applyFill="1" applyBorder="1" applyAlignment="1">
      <alignment horizontal="left" vertical="center" wrapText="1"/>
    </xf>
    <xf numFmtId="0" fontId="4" fillId="13" borderId="47" xfId="0" applyFont="1" applyFill="1" applyBorder="1" applyAlignment="1">
      <alignment horizontal="left" vertical="center" wrapText="1"/>
    </xf>
    <xf numFmtId="0" fontId="4" fillId="13" borderId="48" xfId="0" applyFont="1" applyFill="1" applyBorder="1" applyAlignment="1">
      <alignment horizontal="left" vertical="center" wrapText="1"/>
    </xf>
    <xf numFmtId="0" fontId="0" fillId="3" borderId="47" xfId="0" applyFont="1" applyFill="1" applyBorder="1" applyAlignment="1">
      <alignment horizontal="left" vertical="center" wrapText="1"/>
    </xf>
    <xf numFmtId="0" fontId="0" fillId="3" borderId="48" xfId="0" applyFont="1" applyFill="1" applyBorder="1" applyAlignment="1">
      <alignment horizontal="left" vertical="center" wrapText="1"/>
    </xf>
    <xf numFmtId="0" fontId="0" fillId="4" borderId="47" xfId="0" applyFont="1" applyFill="1" applyBorder="1" applyAlignment="1">
      <alignment horizontal="left" vertical="center" wrapText="1"/>
    </xf>
    <xf numFmtId="0" fontId="0" fillId="4" borderId="48" xfId="0" applyFont="1" applyFill="1" applyBorder="1" applyAlignment="1">
      <alignment horizontal="left" vertical="center" wrapText="1"/>
    </xf>
    <xf numFmtId="0" fontId="0" fillId="5" borderId="47" xfId="0" applyFont="1" applyFill="1" applyBorder="1" applyAlignment="1">
      <alignment horizontal="left" vertical="center" wrapText="1"/>
    </xf>
    <xf numFmtId="0" fontId="0" fillId="5" borderId="48" xfId="0" applyFont="1" applyFill="1" applyBorder="1" applyAlignment="1">
      <alignment horizontal="left" vertical="center" wrapText="1"/>
    </xf>
    <xf numFmtId="0" fontId="4" fillId="6" borderId="47" xfId="0" applyFont="1" applyFill="1" applyBorder="1" applyAlignment="1">
      <alignment horizontal="left" vertical="center" wrapText="1"/>
    </xf>
    <xf numFmtId="0" fontId="4" fillId="6" borderId="48" xfId="0" applyFont="1" applyFill="1" applyBorder="1" applyAlignment="1">
      <alignment horizontal="left" vertical="center" wrapText="1"/>
    </xf>
    <xf numFmtId="0" fontId="20" fillId="11" borderId="1" xfId="0" applyFont="1" applyFill="1" applyBorder="1" applyAlignment="1">
      <alignment horizontal="center" vertical="center"/>
    </xf>
    <xf numFmtId="0" fontId="20" fillId="12" borderId="1" xfId="0" applyFont="1" applyFill="1" applyBorder="1" applyAlignment="1">
      <alignment horizontal="center" vertical="center"/>
    </xf>
    <xf numFmtId="0" fontId="5" fillId="0" borderId="5" xfId="0" applyFont="1" applyBorder="1" applyAlignment="1"/>
    <xf numFmtId="0" fontId="5" fillId="0" borderId="10" xfId="0" applyFont="1" applyBorder="1" applyAlignment="1"/>
    <xf numFmtId="0" fontId="5" fillId="0" borderId="13" xfId="0" applyFont="1" applyBorder="1" applyAlignment="1"/>
    <xf numFmtId="0" fontId="20" fillId="11" borderId="24" xfId="2" applyFont="1" applyFill="1" applyBorder="1" applyAlignment="1">
      <alignment horizontal="center" vertical="center" wrapText="1"/>
    </xf>
    <xf numFmtId="0" fontId="20" fillId="12" borderId="24" xfId="2" applyFont="1" applyFill="1" applyBorder="1" applyAlignment="1">
      <alignment horizontal="center" vertical="center" wrapText="1"/>
    </xf>
    <xf numFmtId="0" fontId="42" fillId="0" borderId="5" xfId="0" applyFont="1" applyBorder="1" applyAlignment="1">
      <alignment horizontal="center" vertical="center"/>
    </xf>
    <xf numFmtId="0" fontId="42" fillId="0" borderId="10" xfId="0" applyFont="1" applyBorder="1" applyAlignment="1">
      <alignment horizontal="center" vertical="center"/>
    </xf>
    <xf numFmtId="0" fontId="43" fillId="0" borderId="10" xfId="0" applyFont="1" applyBorder="1" applyAlignment="1">
      <alignment horizontal="center" vertical="center"/>
    </xf>
    <xf numFmtId="0" fontId="43" fillId="0" borderId="13"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0" fillId="10" borderId="1" xfId="0" applyFont="1" applyFill="1" applyBorder="1" applyAlignment="1">
      <alignment horizontal="center" vertical="center"/>
    </xf>
    <xf numFmtId="0" fontId="20" fillId="9" borderId="1" xfId="0" applyFont="1" applyFill="1" applyBorder="1" applyAlignment="1">
      <alignment horizontal="center" vertical="center"/>
    </xf>
    <xf numFmtId="0" fontId="20" fillId="8" borderId="1" xfId="0" applyFont="1" applyFill="1" applyBorder="1" applyAlignment="1">
      <alignment horizontal="center" vertical="center"/>
    </xf>
    <xf numFmtId="0" fontId="37" fillId="0" borderId="5" xfId="2" applyFont="1" applyFill="1" applyBorder="1" applyAlignment="1">
      <alignment horizontal="center" vertical="center" wrapText="1"/>
    </xf>
    <xf numFmtId="0" fontId="37" fillId="0" borderId="10" xfId="2" applyFont="1" applyFill="1" applyBorder="1" applyAlignment="1">
      <alignment horizontal="center" vertical="center" wrapText="1"/>
    </xf>
    <xf numFmtId="0" fontId="37" fillId="0" borderId="13" xfId="2" applyFont="1" applyFill="1" applyBorder="1" applyAlignment="1">
      <alignment horizontal="center" vertical="center" wrapText="1"/>
    </xf>
    <xf numFmtId="0" fontId="20" fillId="8" borderId="24" xfId="2" applyFont="1" applyFill="1" applyBorder="1" applyAlignment="1">
      <alignment horizontal="center" vertical="center" wrapText="1"/>
    </xf>
    <xf numFmtId="0" fontId="20" fillId="9" borderId="24" xfId="3" applyFont="1" applyFill="1" applyBorder="1" applyAlignment="1">
      <alignment horizontal="center" vertical="center" wrapText="1"/>
    </xf>
    <xf numFmtId="0" fontId="20" fillId="10" borderId="24" xfId="2" applyFont="1" applyFill="1" applyBorder="1" applyAlignment="1">
      <alignment horizontal="center" vertical="center" wrapText="1"/>
    </xf>
    <xf numFmtId="0" fontId="13" fillId="0" borderId="2" xfId="3" applyFont="1" applyFill="1" applyBorder="1" applyAlignment="1">
      <alignment horizontal="center" vertical="center"/>
    </xf>
    <xf numFmtId="0" fontId="13" fillId="0" borderId="3" xfId="3" applyFont="1" applyFill="1" applyBorder="1" applyAlignment="1">
      <alignment horizontal="center" vertical="center"/>
    </xf>
    <xf numFmtId="0" fontId="13" fillId="0" borderId="4" xfId="3" applyFont="1" applyFill="1" applyBorder="1" applyAlignment="1">
      <alignment horizontal="center" vertical="center"/>
    </xf>
    <xf numFmtId="0" fontId="33" fillId="0" borderId="0" xfId="1" applyFont="1" applyAlignment="1">
      <alignment horizontal="left" wrapText="1"/>
    </xf>
    <xf numFmtId="0" fontId="1" fillId="8" borderId="25" xfId="0" applyFont="1" applyFill="1" applyBorder="1" applyAlignment="1">
      <alignment horizontal="left" vertical="top" wrapText="1"/>
    </xf>
    <xf numFmtId="0" fontId="1" fillId="8" borderId="28" xfId="0" applyFont="1" applyFill="1" applyBorder="1" applyAlignment="1">
      <alignment horizontal="left" vertical="top" wrapText="1"/>
    </xf>
    <xf numFmtId="0" fontId="1" fillId="8" borderId="26" xfId="0" applyFont="1" applyFill="1" applyBorder="1" applyAlignment="1">
      <alignment horizontal="left" vertical="top" wrapText="1"/>
    </xf>
    <xf numFmtId="0" fontId="0" fillId="8" borderId="5" xfId="0" applyFill="1" applyBorder="1" applyAlignment="1">
      <alignment horizontal="left" vertical="center" wrapText="1"/>
    </xf>
    <xf numFmtId="0" fontId="0" fillId="8" borderId="10" xfId="0" applyFill="1" applyBorder="1" applyAlignment="1">
      <alignment horizontal="left" vertical="center" wrapText="1"/>
    </xf>
    <xf numFmtId="0" fontId="0" fillId="8" borderId="13" xfId="0"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9" borderId="25" xfId="0" applyFont="1" applyFill="1" applyBorder="1" applyAlignment="1">
      <alignment horizontal="left" vertical="top" wrapText="1"/>
    </xf>
    <xf numFmtId="0" fontId="1" fillId="9" borderId="28" xfId="0" applyFont="1" applyFill="1" applyBorder="1" applyAlignment="1">
      <alignment horizontal="left" vertical="top" wrapText="1"/>
    </xf>
    <xf numFmtId="0" fontId="1" fillId="9" borderId="26" xfId="0" applyFont="1" applyFill="1" applyBorder="1" applyAlignment="1">
      <alignment horizontal="left" vertical="top" wrapText="1"/>
    </xf>
    <xf numFmtId="0" fontId="0" fillId="9" borderId="10" xfId="0" applyFill="1" applyBorder="1" applyAlignment="1">
      <alignment horizontal="left" vertical="center" wrapText="1"/>
    </xf>
    <xf numFmtId="0" fontId="0" fillId="9" borderId="13" xfId="0" applyFill="1" applyBorder="1" applyAlignment="1">
      <alignment horizontal="left" vertical="center" wrapText="1"/>
    </xf>
    <xf numFmtId="0" fontId="1" fillId="10" borderId="25" xfId="0" applyFont="1" applyFill="1" applyBorder="1" applyAlignment="1">
      <alignment horizontal="left" vertical="top" wrapText="1"/>
    </xf>
    <xf numFmtId="0" fontId="1" fillId="10" borderId="28" xfId="0" applyFont="1" applyFill="1" applyBorder="1" applyAlignment="1">
      <alignment horizontal="left" vertical="top" wrapText="1"/>
    </xf>
    <xf numFmtId="0" fontId="1" fillId="10" borderId="26" xfId="0" applyFont="1" applyFill="1" applyBorder="1" applyAlignment="1">
      <alignment horizontal="left" vertical="top" wrapText="1"/>
    </xf>
    <xf numFmtId="0" fontId="0" fillId="10" borderId="10" xfId="0" applyFill="1" applyBorder="1" applyAlignment="1">
      <alignment horizontal="left" vertical="center" wrapText="1"/>
    </xf>
    <xf numFmtId="0" fontId="0" fillId="10" borderId="13" xfId="0" applyFill="1" applyBorder="1" applyAlignment="1">
      <alignment horizontal="left" vertical="center" wrapText="1"/>
    </xf>
    <xf numFmtId="0" fontId="24" fillId="12" borderId="25" xfId="0" applyFont="1" applyFill="1" applyBorder="1" applyAlignment="1">
      <alignment horizontal="left" vertical="top" wrapText="1"/>
    </xf>
    <xf numFmtId="0" fontId="24" fillId="12" borderId="28" xfId="0" applyFont="1" applyFill="1" applyBorder="1" applyAlignment="1">
      <alignment horizontal="left" vertical="top" wrapText="1"/>
    </xf>
    <xf numFmtId="0" fontId="24" fillId="12" borderId="26" xfId="0" applyFont="1" applyFill="1" applyBorder="1" applyAlignment="1">
      <alignment horizontal="left" vertical="top" wrapText="1"/>
    </xf>
    <xf numFmtId="0" fontId="25" fillId="12" borderId="10" xfId="0" applyFont="1" applyFill="1" applyBorder="1" applyAlignment="1">
      <alignment horizontal="left" vertical="center" wrapText="1"/>
    </xf>
    <xf numFmtId="0" fontId="25" fillId="12" borderId="13" xfId="0" applyFont="1" applyFill="1" applyBorder="1" applyAlignment="1">
      <alignment horizontal="left" vertical="center" wrapText="1"/>
    </xf>
    <xf numFmtId="49" fontId="14" fillId="0" borderId="2" xfId="0" applyNumberFormat="1"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9" fillId="11" borderId="25" xfId="0" applyFont="1" applyFill="1" applyBorder="1" applyAlignment="1">
      <alignment horizontal="left" vertical="top" wrapText="1"/>
    </xf>
    <xf numFmtId="0" fontId="9" fillId="11" borderId="28" xfId="0" applyFont="1" applyFill="1" applyBorder="1" applyAlignment="1">
      <alignment horizontal="left" vertical="top" wrapText="1"/>
    </xf>
    <xf numFmtId="0" fontId="9" fillId="11" borderId="26" xfId="0" applyFont="1" applyFill="1" applyBorder="1" applyAlignment="1">
      <alignment horizontal="left" vertical="top" wrapText="1"/>
    </xf>
    <xf numFmtId="0" fontId="5" fillId="11" borderId="10" xfId="0" applyFont="1" applyFill="1" applyBorder="1" applyAlignment="1">
      <alignment horizontal="left" vertical="center" wrapText="1"/>
    </xf>
    <xf numFmtId="0" fontId="5" fillId="11" borderId="13" xfId="0" applyFont="1" applyFill="1" applyBorder="1" applyAlignment="1">
      <alignment horizontal="left" vertical="center" wrapText="1"/>
    </xf>
    <xf numFmtId="0" fontId="32" fillId="12" borderId="10" xfId="0" applyFont="1" applyFill="1" applyBorder="1" applyAlignment="1">
      <alignment horizontal="left" vertical="center" wrapText="1"/>
    </xf>
    <xf numFmtId="0" fontId="32" fillId="12" borderId="13" xfId="0" applyFont="1" applyFill="1" applyBorder="1" applyAlignment="1">
      <alignment horizontal="left" vertical="center" wrapText="1"/>
    </xf>
    <xf numFmtId="0" fontId="47" fillId="0" borderId="0" xfId="1" applyFont="1" applyAlignment="1">
      <alignment horizontal="left" wrapText="1"/>
    </xf>
    <xf numFmtId="0" fontId="0" fillId="0" borderId="0" xfId="0" applyAlignment="1">
      <alignment horizontal="left" vertical="center" wrapText="1"/>
    </xf>
    <xf numFmtId="0" fontId="47" fillId="0" borderId="0" xfId="1" applyFont="1" applyAlignment="1">
      <alignment horizontal="left" vertical="center" wrapText="1"/>
    </xf>
    <xf numFmtId="0" fontId="48" fillId="0" borderId="0" xfId="0" applyFont="1"/>
  </cellXfs>
  <cellStyles count="4">
    <cellStyle name="Hyperlink" xfId="1" builtinId="8"/>
    <cellStyle name="Standaard" xfId="0" builtinId="0"/>
    <cellStyle name="Standaard 2" xfId="2" xr:uid="{00000000-0005-0000-0000-000002000000}"/>
    <cellStyle name="Standaard 3 2" xfId="3" xr:uid="{00000000-0005-0000-0000-000003000000}"/>
  </cellStyles>
  <dxfs count="1720">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D6D7D9"/>
      <color rgb="FF7ABFCC"/>
      <color rgb="FFCFB5BD"/>
      <color rgb="FFD6E271"/>
      <color rgb="FFFFFFFF"/>
      <color rgb="FF835562"/>
      <color rgb="FF16B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6.png"/><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1107943</xdr:colOff>
      <xdr:row>0</xdr:row>
      <xdr:rowOff>0</xdr:rowOff>
    </xdr:from>
    <xdr:to>
      <xdr:col>1</xdr:col>
      <xdr:colOff>2808269</xdr:colOff>
      <xdr:row>0</xdr:row>
      <xdr:rowOff>1001661</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977083</xdr:colOff>
      <xdr:row>0</xdr:row>
      <xdr:rowOff>806202</xdr:rowOff>
    </xdr:to>
    <xdr:pic>
      <xdr:nvPicPr>
        <xdr:cNvPr id="6" name="Immagine 11" descr="/Volumes/DATI/NET-UBIEP/03_immagine coordinata/Logo Net-ubiep.pn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6050640</xdr:colOff>
      <xdr:row>4</xdr:row>
      <xdr:rowOff>23283</xdr:rowOff>
    </xdr:from>
    <xdr:to>
      <xdr:col>2</xdr:col>
      <xdr:colOff>7105440</xdr:colOff>
      <xdr:row>4</xdr:row>
      <xdr:rowOff>1078083</xdr:rowOff>
    </xdr:to>
    <xdr:pic>
      <xdr:nvPicPr>
        <xdr:cNvPr id="2" name="Afbeelding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0191" y="1756834"/>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6076494</xdr:colOff>
      <xdr:row>4</xdr:row>
      <xdr:rowOff>76347</xdr:rowOff>
    </xdr:from>
    <xdr:to>
      <xdr:col>2</xdr:col>
      <xdr:colOff>7131294</xdr:colOff>
      <xdr:row>4</xdr:row>
      <xdr:rowOff>1131147</xdr:rowOff>
    </xdr:to>
    <xdr:pic>
      <xdr:nvPicPr>
        <xdr:cNvPr id="2" name="Afbeelding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6045" y="1809898"/>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6140676</xdr:colOff>
      <xdr:row>4</xdr:row>
      <xdr:rowOff>37310</xdr:rowOff>
    </xdr:from>
    <xdr:to>
      <xdr:col>8</xdr:col>
      <xdr:colOff>7276</xdr:colOff>
      <xdr:row>4</xdr:row>
      <xdr:rowOff>1088870</xdr:rowOff>
    </xdr:to>
    <xdr:pic>
      <xdr:nvPicPr>
        <xdr:cNvPr id="2" name="Afbeelding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0227" y="1770861"/>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6153687</xdr:colOff>
      <xdr:row>4</xdr:row>
      <xdr:rowOff>92102</xdr:rowOff>
    </xdr:from>
    <xdr:to>
      <xdr:col>8</xdr:col>
      <xdr:colOff>20287</xdr:colOff>
      <xdr:row>5</xdr:row>
      <xdr:rowOff>3902</xdr:rowOff>
    </xdr:to>
    <xdr:pic>
      <xdr:nvPicPr>
        <xdr:cNvPr id="2" name="Afbeelding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3238" y="1825653"/>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6" name="Immagine 11" descr="/Volumes/DATI/NET-UBIEP/03_immagine coordinata/Logo Net-ubiep.png">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6190038</xdr:colOff>
      <xdr:row>4</xdr:row>
      <xdr:rowOff>81339</xdr:rowOff>
    </xdr:from>
    <xdr:to>
      <xdr:col>8</xdr:col>
      <xdr:colOff>56638</xdr:colOff>
      <xdr:row>4</xdr:row>
      <xdr:rowOff>1136139</xdr:rowOff>
    </xdr:to>
    <xdr:pic>
      <xdr:nvPicPr>
        <xdr:cNvPr id="2" name="Afbeelding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09589" y="1814890"/>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6305548</xdr:colOff>
      <xdr:row>4</xdr:row>
      <xdr:rowOff>99489</xdr:rowOff>
    </xdr:from>
    <xdr:to>
      <xdr:col>8</xdr:col>
      <xdr:colOff>64205</xdr:colOff>
      <xdr:row>4</xdr:row>
      <xdr:rowOff>1041399</xdr:rowOff>
    </xdr:to>
    <xdr:pic>
      <xdr:nvPicPr>
        <xdr:cNvPr id="7" name="Afbeelding 1">
          <a:extLst>
            <a:ext uri="{FF2B5EF4-FFF2-40B4-BE49-F238E27FC236}">
              <a16:creationId xmlns:a16="http://schemas.microsoft.com/office/drawing/2014/main" id="{00000000-0008-0000-0D00-000007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25099" y="1833040"/>
          <a:ext cx="946857" cy="94191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6050032</xdr:colOff>
      <xdr:row>4</xdr:row>
      <xdr:rowOff>61078</xdr:rowOff>
    </xdr:from>
    <xdr:to>
      <xdr:col>2</xdr:col>
      <xdr:colOff>7104832</xdr:colOff>
      <xdr:row>4</xdr:row>
      <xdr:rowOff>1115878</xdr:rowOff>
    </xdr:to>
    <xdr:pic>
      <xdr:nvPicPr>
        <xdr:cNvPr id="2" name="Afbeelding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69583" y="1794629"/>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6050714</xdr:colOff>
      <xdr:row>4</xdr:row>
      <xdr:rowOff>51702</xdr:rowOff>
    </xdr:from>
    <xdr:to>
      <xdr:col>2</xdr:col>
      <xdr:colOff>7105514</xdr:colOff>
      <xdr:row>4</xdr:row>
      <xdr:rowOff>1106502</xdr:rowOff>
    </xdr:to>
    <xdr:pic>
      <xdr:nvPicPr>
        <xdr:cNvPr id="2" name="Afbeelding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0265" y="1785253"/>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6036580</xdr:colOff>
      <xdr:row>4</xdr:row>
      <xdr:rowOff>34621</xdr:rowOff>
    </xdr:from>
    <xdr:to>
      <xdr:col>2</xdr:col>
      <xdr:colOff>7091380</xdr:colOff>
      <xdr:row>4</xdr:row>
      <xdr:rowOff>1089421</xdr:rowOff>
    </xdr:to>
    <xdr:pic>
      <xdr:nvPicPr>
        <xdr:cNvPr id="2" name="Afbeelding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6131" y="1768172"/>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6082771</xdr:colOff>
      <xdr:row>4</xdr:row>
      <xdr:rowOff>117461</xdr:rowOff>
    </xdr:from>
    <xdr:to>
      <xdr:col>2</xdr:col>
      <xdr:colOff>7137571</xdr:colOff>
      <xdr:row>5</xdr:row>
      <xdr:rowOff>26021</xdr:rowOff>
    </xdr:to>
    <xdr:pic>
      <xdr:nvPicPr>
        <xdr:cNvPr id="2" name="Afbeelding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02322" y="1851012"/>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1227667</xdr:colOff>
      <xdr:row>0</xdr:row>
      <xdr:rowOff>0</xdr:rowOff>
    </xdr:from>
    <xdr:to>
      <xdr:col>2</xdr:col>
      <xdr:colOff>1282284</xdr:colOff>
      <xdr:row>0</xdr:row>
      <xdr:rowOff>1001661</xdr:rowOff>
    </xdr:to>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1096807</xdr:colOff>
      <xdr:row>0</xdr:row>
      <xdr:rowOff>806202</xdr:rowOff>
    </xdr:to>
    <xdr:pic>
      <xdr:nvPicPr>
        <xdr:cNvPr id="8" name="Immagine 11" descr="/Volumes/DATI/NET-UBIEP/03_immagine coordinata/Logo Net-ubiep.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6094851</xdr:colOff>
      <xdr:row>4</xdr:row>
      <xdr:rowOff>40587</xdr:rowOff>
    </xdr:from>
    <xdr:to>
      <xdr:col>2</xdr:col>
      <xdr:colOff>7149651</xdr:colOff>
      <xdr:row>4</xdr:row>
      <xdr:rowOff>1095387</xdr:rowOff>
    </xdr:to>
    <xdr:pic>
      <xdr:nvPicPr>
        <xdr:cNvPr id="2" name="Afbeelding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14402" y="1774138"/>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6052609</xdr:colOff>
      <xdr:row>4</xdr:row>
      <xdr:rowOff>30238</xdr:rowOff>
    </xdr:from>
    <xdr:to>
      <xdr:col>2</xdr:col>
      <xdr:colOff>7107409</xdr:colOff>
      <xdr:row>4</xdr:row>
      <xdr:rowOff>1085038</xdr:rowOff>
    </xdr:to>
    <xdr:pic>
      <xdr:nvPicPr>
        <xdr:cNvPr id="2" name="Afbeelding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2160" y="1763789"/>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6712026</xdr:colOff>
      <xdr:row>4</xdr:row>
      <xdr:rowOff>185662</xdr:rowOff>
    </xdr:from>
    <xdr:to>
      <xdr:col>2</xdr:col>
      <xdr:colOff>7184905</xdr:colOff>
      <xdr:row>4</xdr:row>
      <xdr:rowOff>1100062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8276" y="1919212"/>
          <a:ext cx="920554"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6172048</xdr:colOff>
      <xdr:row>4</xdr:row>
      <xdr:rowOff>74686</xdr:rowOff>
    </xdr:from>
    <xdr:to>
      <xdr:col>8</xdr:col>
      <xdr:colOff>35048</xdr:colOff>
      <xdr:row>4</xdr:row>
      <xdr:rowOff>1126246</xdr:rowOff>
    </xdr:to>
    <xdr:pic>
      <xdr:nvPicPr>
        <xdr:cNvPr id="2" name="Afbeelding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599" y="1808237"/>
          <a:ext cx="10512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6094492</xdr:colOff>
      <xdr:row>4</xdr:row>
      <xdr:rowOff>101753</xdr:rowOff>
    </xdr:from>
    <xdr:to>
      <xdr:col>2</xdr:col>
      <xdr:colOff>7145692</xdr:colOff>
      <xdr:row>5</xdr:row>
      <xdr:rowOff>9953</xdr:rowOff>
    </xdr:to>
    <xdr:pic>
      <xdr:nvPicPr>
        <xdr:cNvPr id="2" name="Afbeelding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14043" y="1835304"/>
          <a:ext cx="1051200" cy="10512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6053816</xdr:colOff>
      <xdr:row>4</xdr:row>
      <xdr:rowOff>54729</xdr:rowOff>
    </xdr:from>
    <xdr:to>
      <xdr:col>2</xdr:col>
      <xdr:colOff>7105016</xdr:colOff>
      <xdr:row>4</xdr:row>
      <xdr:rowOff>1105929</xdr:rowOff>
    </xdr:to>
    <xdr:pic>
      <xdr:nvPicPr>
        <xdr:cNvPr id="2" name="Afbeelding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3367" y="1788280"/>
          <a:ext cx="1051200" cy="10512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6170236</xdr:colOff>
      <xdr:row>4</xdr:row>
      <xdr:rowOff>158144</xdr:rowOff>
    </xdr:from>
    <xdr:to>
      <xdr:col>2</xdr:col>
      <xdr:colOff>7084636</xdr:colOff>
      <xdr:row>4</xdr:row>
      <xdr:rowOff>1072544</xdr:rowOff>
    </xdr:to>
    <xdr:pic>
      <xdr:nvPicPr>
        <xdr:cNvPr id="2" name="Afbeelding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89787" y="1891695"/>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4989890</xdr:colOff>
      <xdr:row>4</xdr:row>
      <xdr:rowOff>105835</xdr:rowOff>
    </xdr:from>
    <xdr:to>
      <xdr:col>2</xdr:col>
      <xdr:colOff>6055537</xdr:colOff>
      <xdr:row>5</xdr:row>
      <xdr:rowOff>32683</xdr:rowOff>
    </xdr:to>
    <xdr:pic>
      <xdr:nvPicPr>
        <xdr:cNvPr id="3" name="Afbeelding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09441" y="1839386"/>
          <a:ext cx="1065647" cy="1069848"/>
        </a:xfrm>
        <a:prstGeom prst="rect">
          <a:avLst/>
        </a:prstGeom>
      </xdr:spPr>
    </xdr:pic>
    <xdr:clientData/>
  </xdr:twoCellAnchor>
  <xdr:twoCellAnchor editAs="oneCell">
    <xdr:from>
      <xdr:col>2</xdr:col>
      <xdr:colOff>6174016</xdr:colOff>
      <xdr:row>4</xdr:row>
      <xdr:rowOff>158159</xdr:rowOff>
    </xdr:from>
    <xdr:to>
      <xdr:col>2</xdr:col>
      <xdr:colOff>7088416</xdr:colOff>
      <xdr:row>4</xdr:row>
      <xdr:rowOff>1072559</xdr:rowOff>
    </xdr:to>
    <xdr:pic>
      <xdr:nvPicPr>
        <xdr:cNvPr id="4" name="Afbeelding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93567" y="1891710"/>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4" name="Immagine 11" descr="/Volumes/DATI/NET-UBIEP/03_immagine coordinata/Logo Net-ubiep.png">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1227667</xdr:colOff>
      <xdr:row>0</xdr:row>
      <xdr:rowOff>0</xdr:rowOff>
    </xdr:from>
    <xdr:to>
      <xdr:col>12</xdr:col>
      <xdr:colOff>1282284</xdr:colOff>
      <xdr:row>0</xdr:row>
      <xdr:rowOff>1001661</xdr:rowOff>
    </xdr:to>
    <xdr:pic>
      <xdr:nvPicPr>
        <xdr:cNvPr id="2" name="Picture 4">
          <a:extLst>
            <a:ext uri="{FF2B5EF4-FFF2-40B4-BE49-F238E27FC236}">
              <a16:creationId xmlns:a16="http://schemas.microsoft.com/office/drawing/2014/main" id="{710D6FE3-C769-3F47-94BA-EEE8CF754D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6467" y="0"/>
          <a:ext cx="1807217" cy="1001661"/>
        </a:xfrm>
        <a:prstGeom prst="rect">
          <a:avLst/>
        </a:prstGeom>
      </xdr:spPr>
    </xdr:pic>
    <xdr:clientData/>
  </xdr:twoCellAnchor>
  <xdr:twoCellAnchor editAs="oneCell">
    <xdr:from>
      <xdr:col>0</xdr:col>
      <xdr:colOff>0</xdr:colOff>
      <xdr:row>0</xdr:row>
      <xdr:rowOff>201084</xdr:rowOff>
    </xdr:from>
    <xdr:to>
      <xdr:col>1</xdr:col>
      <xdr:colOff>1096807</xdr:colOff>
      <xdr:row>0</xdr:row>
      <xdr:rowOff>806202</xdr:rowOff>
    </xdr:to>
    <xdr:pic>
      <xdr:nvPicPr>
        <xdr:cNvPr id="3" name="Immagine 11" descr="/Volumes/DATI/NET-UBIEP/03_immagine coordinata/Logo Net-ubiep.png">
          <a:extLst>
            <a:ext uri="{FF2B5EF4-FFF2-40B4-BE49-F238E27FC236}">
              <a16:creationId xmlns:a16="http://schemas.microsoft.com/office/drawing/2014/main" id="{6A48BF00-D88C-104A-A14B-19436107EAA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55607" cy="60511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5773212</xdr:colOff>
      <xdr:row>4</xdr:row>
      <xdr:rowOff>65768</xdr:rowOff>
    </xdr:from>
    <xdr:to>
      <xdr:col>2</xdr:col>
      <xdr:colOff>6828012</xdr:colOff>
      <xdr:row>4</xdr:row>
      <xdr:rowOff>1119373</xdr:rowOff>
    </xdr:to>
    <xdr:pic>
      <xdr:nvPicPr>
        <xdr:cNvPr id="2" name="Afbeelding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9588" y="1801435"/>
          <a:ext cx="1054800" cy="1053605"/>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6" name="Picture 4">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6087843</xdr:colOff>
      <xdr:row>4</xdr:row>
      <xdr:rowOff>83305</xdr:rowOff>
    </xdr:from>
    <xdr:to>
      <xdr:col>2</xdr:col>
      <xdr:colOff>7149843</xdr:colOff>
      <xdr:row>5</xdr:row>
      <xdr:rowOff>2238</xdr:rowOff>
    </xdr:to>
    <xdr:pic>
      <xdr:nvPicPr>
        <xdr:cNvPr id="2" name="Afbeelding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04219" y="1818972"/>
          <a:ext cx="1062000" cy="1061933"/>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6" name="Picture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6057740</xdr:colOff>
      <xdr:row>4</xdr:row>
      <xdr:rowOff>26908</xdr:rowOff>
    </xdr:from>
    <xdr:to>
      <xdr:col>2</xdr:col>
      <xdr:colOff>7112540</xdr:colOff>
      <xdr:row>4</xdr:row>
      <xdr:rowOff>1081708</xdr:rowOff>
    </xdr:to>
    <xdr:pic>
      <xdr:nvPicPr>
        <xdr:cNvPr id="2" name="Afbeelding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4116" y="1762575"/>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6154664</xdr:colOff>
      <xdr:row>4</xdr:row>
      <xdr:rowOff>81641</xdr:rowOff>
    </xdr:from>
    <xdr:to>
      <xdr:col>8</xdr:col>
      <xdr:colOff>21264</xdr:colOff>
      <xdr:row>4</xdr:row>
      <xdr:rowOff>1133201</xdr:rowOff>
    </xdr:to>
    <xdr:pic>
      <xdr:nvPicPr>
        <xdr:cNvPr id="3" name="Afbeelding 2">
          <a:extLst>
            <a:ext uri="{FF2B5EF4-FFF2-40B4-BE49-F238E27FC236}">
              <a16:creationId xmlns:a16="http://schemas.microsoft.com/office/drawing/2014/main" id="{00000000-0008-0000-06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4215" y="1815192"/>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5994630</xdr:colOff>
      <xdr:row>4</xdr:row>
      <xdr:rowOff>100542</xdr:rowOff>
    </xdr:from>
    <xdr:to>
      <xdr:col>2</xdr:col>
      <xdr:colOff>7049430</xdr:colOff>
      <xdr:row>5</xdr:row>
      <xdr:rowOff>9102</xdr:rowOff>
    </xdr:to>
    <xdr:pic>
      <xdr:nvPicPr>
        <xdr:cNvPr id="2" name="Afbeelding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4181" y="1834093"/>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theme/theme1.xml><?xml version="1.0" encoding="utf-8"?>
<a:theme xmlns:a="http://schemas.openxmlformats.org/drawingml/2006/main" name="Office Theme">
  <a:themeElements>
    <a:clrScheme name="PROF/TRAC palette">
      <a:dk1>
        <a:sysClr val="windowText" lastClr="000000"/>
      </a:dk1>
      <a:lt1>
        <a:sysClr val="window" lastClr="FFFFFF"/>
      </a:lt1>
      <a:dk2>
        <a:srgbClr val="231F20"/>
      </a:dk2>
      <a:lt2>
        <a:srgbClr val="E7E6E6"/>
      </a:lt2>
      <a:accent1>
        <a:srgbClr val="7ABFCC"/>
      </a:accent1>
      <a:accent2>
        <a:srgbClr val="BBBDC0"/>
      </a:accent2>
      <a:accent3>
        <a:srgbClr val="E0CFD4"/>
      </a:accent3>
      <a:accent4>
        <a:srgbClr val="D6E271"/>
      </a:accent4>
      <a:accent5>
        <a:srgbClr val="5B9BD5"/>
      </a:accent5>
      <a:accent6>
        <a:srgbClr val="70AD47"/>
      </a:accent6>
      <a:hlink>
        <a:srgbClr val="000000"/>
      </a:hlink>
      <a:folHlink>
        <a:srgbClr val="000000"/>
      </a:folHlink>
    </a:clrScheme>
    <a:fontScheme name="PROF/TRAC reports">
      <a:majorFont>
        <a:latin typeface="Arial"/>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proftrac.eu/fileadmin/prof_trac/2018/Reports/PROF-TRAC_D3.2.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M63"/>
  <sheetViews>
    <sheetView tabSelected="1" zoomScale="85" zoomScaleNormal="85" zoomScalePageLayoutView="80" workbookViewId="0">
      <selection activeCell="B11" sqref="B11"/>
    </sheetView>
  </sheetViews>
  <sheetFormatPr defaultColWidth="8.59765625" defaultRowHeight="14.25" x14ac:dyDescent="0.45"/>
  <cols>
    <col min="2" max="2" width="42.59765625" customWidth="1"/>
    <col min="3" max="3" width="110.59765625" customWidth="1"/>
    <col min="5" max="5" width="27.1328125" customWidth="1"/>
  </cols>
  <sheetData>
    <row r="1" spans="1:12" ht="83.25" customHeight="1" x14ac:dyDescent="0.6">
      <c r="A1" s="89"/>
      <c r="B1" s="87"/>
      <c r="C1" s="320"/>
    </row>
    <row r="2" spans="1:12" ht="22.5" customHeight="1" x14ac:dyDescent="0.6">
      <c r="A2" s="260" t="s">
        <v>760</v>
      </c>
      <c r="J2" s="89"/>
      <c r="K2" s="87"/>
      <c r="L2" s="87"/>
    </row>
    <row r="3" spans="1:12" x14ac:dyDescent="0.45">
      <c r="A3" s="261" t="s">
        <v>761</v>
      </c>
      <c r="C3" s="194"/>
    </row>
    <row r="4" spans="1:12" ht="60.75" customHeight="1" x14ac:dyDescent="0.45">
      <c r="A4" s="323" t="s">
        <v>764</v>
      </c>
      <c r="B4" s="323"/>
      <c r="C4" s="323"/>
    </row>
    <row r="5" spans="1:12" ht="45.4" customHeight="1" x14ac:dyDescent="0.45">
      <c r="A5" s="323" t="s">
        <v>766</v>
      </c>
      <c r="B5" s="401"/>
      <c r="C5" s="401"/>
    </row>
    <row r="6" spans="1:12" s="403" customFormat="1" ht="17.649999999999999" customHeight="1" x14ac:dyDescent="0.55000000000000004">
      <c r="A6" s="402" t="s">
        <v>765</v>
      </c>
      <c r="B6" s="402"/>
      <c r="C6" s="402"/>
    </row>
    <row r="7" spans="1:12" ht="14.75" customHeight="1" x14ac:dyDescent="0.45">
      <c r="A7" s="321"/>
      <c r="B7" s="321"/>
      <c r="C7" s="321"/>
    </row>
    <row r="8" spans="1:12" x14ac:dyDescent="0.45">
      <c r="A8" s="261" t="s">
        <v>758</v>
      </c>
    </row>
    <row r="9" spans="1:12" x14ac:dyDescent="0.45">
      <c r="A9" s="262" t="s">
        <v>762</v>
      </c>
    </row>
    <row r="10" spans="1:12" x14ac:dyDescent="0.45">
      <c r="A10" s="262" t="s">
        <v>763</v>
      </c>
    </row>
    <row r="12" spans="1:12" ht="30" customHeight="1" x14ac:dyDescent="0.55000000000000004">
      <c r="A12" s="322" t="s">
        <v>627</v>
      </c>
      <c r="B12" s="322"/>
      <c r="C12" s="322"/>
      <c r="D12" s="275" t="s">
        <v>745</v>
      </c>
      <c r="E12" t="s">
        <v>757</v>
      </c>
    </row>
    <row r="13" spans="1:12" ht="30" customHeight="1" thickBot="1" x14ac:dyDescent="0.6">
      <c r="A13" s="156"/>
      <c r="B13" s="156"/>
      <c r="C13" s="156"/>
      <c r="D13" s="275"/>
    </row>
    <row r="14" spans="1:12" ht="24" customHeight="1" thickBot="1" x14ac:dyDescent="0.6">
      <c r="A14" s="324" t="s">
        <v>651</v>
      </c>
      <c r="B14" s="324"/>
      <c r="C14" s="324"/>
      <c r="D14" s="275"/>
    </row>
    <row r="15" spans="1:12" s="1" customFormat="1" ht="32.1" customHeight="1" thickBot="1" x14ac:dyDescent="0.5">
      <c r="A15" s="153">
        <v>0</v>
      </c>
      <c r="B15" s="327" t="s">
        <v>653</v>
      </c>
      <c r="C15" s="328"/>
      <c r="D15" s="276"/>
    </row>
    <row r="16" spans="1:12" s="1" customFormat="1" ht="32.1" customHeight="1" thickBot="1" x14ac:dyDescent="0.5">
      <c r="A16" s="154">
        <v>1</v>
      </c>
      <c r="B16" s="329" t="s">
        <v>654</v>
      </c>
      <c r="C16" s="330"/>
      <c r="D16" s="276">
        <v>1</v>
      </c>
      <c r="E16" s="1" t="s">
        <v>749</v>
      </c>
    </row>
    <row r="17" spans="1:5" s="1" customFormat="1" ht="32.1" customHeight="1" thickBot="1" x14ac:dyDescent="0.5">
      <c r="A17" s="155">
        <v>2</v>
      </c>
      <c r="B17" s="331" t="s">
        <v>655</v>
      </c>
      <c r="C17" s="332"/>
      <c r="D17" s="276" t="s">
        <v>746</v>
      </c>
      <c r="E17" s="1" t="s">
        <v>750</v>
      </c>
    </row>
    <row r="18" spans="1:5" s="1" customFormat="1" ht="32.1" customHeight="1" thickBot="1" x14ac:dyDescent="0.5">
      <c r="A18" s="154">
        <v>3</v>
      </c>
      <c r="B18" s="333" t="s">
        <v>656</v>
      </c>
      <c r="C18" s="334"/>
      <c r="D18" s="276" t="s">
        <v>748</v>
      </c>
      <c r="E18" s="1" t="s">
        <v>751</v>
      </c>
    </row>
    <row r="19" spans="1:5" s="1" customFormat="1" ht="32.1" customHeight="1" thickBot="1" x14ac:dyDescent="0.5">
      <c r="A19" s="154">
        <v>4</v>
      </c>
      <c r="B19" s="335" t="s">
        <v>657</v>
      </c>
      <c r="C19" s="336"/>
      <c r="D19" s="276" t="s">
        <v>747</v>
      </c>
      <c r="E19" s="1" t="s">
        <v>752</v>
      </c>
    </row>
    <row r="20" spans="1:5" s="1" customFormat="1" ht="32.1" customHeight="1" thickBot="1" x14ac:dyDescent="0.5">
      <c r="A20" s="154">
        <v>5</v>
      </c>
      <c r="B20" s="325" t="s">
        <v>658</v>
      </c>
      <c r="C20" s="326"/>
      <c r="D20" s="276">
        <v>8</v>
      </c>
      <c r="E20" s="1" t="s">
        <v>753</v>
      </c>
    </row>
    <row r="21" spans="1:5" s="1" customFormat="1" ht="30" customHeight="1" x14ac:dyDescent="0.45"/>
    <row r="22" spans="1:5" ht="18" thickBot="1" x14ac:dyDescent="0.55000000000000004">
      <c r="A22" s="86" t="s">
        <v>652</v>
      </c>
    </row>
    <row r="23" spans="1:5" ht="22.5" customHeight="1" thickBot="1" x14ac:dyDescent="0.5">
      <c r="A23" s="143" t="s">
        <v>582</v>
      </c>
      <c r="B23" s="144" t="s">
        <v>21</v>
      </c>
      <c r="C23" s="95"/>
    </row>
    <row r="24" spans="1:5" ht="30" customHeight="1" x14ac:dyDescent="0.45">
      <c r="A24" s="113" t="s">
        <v>22</v>
      </c>
      <c r="B24" s="94" t="s">
        <v>23</v>
      </c>
      <c r="C24" s="114" t="s">
        <v>592</v>
      </c>
    </row>
    <row r="25" spans="1:5" x14ac:dyDescent="0.45">
      <c r="A25" s="115" t="s">
        <v>24</v>
      </c>
      <c r="B25" s="92" t="s">
        <v>108</v>
      </c>
      <c r="C25" s="116" t="s">
        <v>593</v>
      </c>
    </row>
    <row r="26" spans="1:5" ht="28.9" thickBot="1" x14ac:dyDescent="0.5">
      <c r="A26" s="117" t="s">
        <v>25</v>
      </c>
      <c r="B26" s="93" t="s">
        <v>194</v>
      </c>
      <c r="C26" s="118" t="s">
        <v>594</v>
      </c>
    </row>
    <row r="27" spans="1:5" ht="22.5" customHeight="1" thickBot="1" x14ac:dyDescent="0.5">
      <c r="A27" s="147" t="s">
        <v>583</v>
      </c>
      <c r="B27" s="148" t="s">
        <v>26</v>
      </c>
      <c r="C27" s="119"/>
    </row>
    <row r="28" spans="1:5" ht="30" customHeight="1" x14ac:dyDescent="0.45">
      <c r="A28" s="120" t="s">
        <v>126</v>
      </c>
      <c r="B28" s="96" t="s">
        <v>586</v>
      </c>
      <c r="C28" s="121" t="s">
        <v>111</v>
      </c>
    </row>
    <row r="29" spans="1:5" ht="30" customHeight="1" x14ac:dyDescent="0.45">
      <c r="A29" s="122" t="s">
        <v>27</v>
      </c>
      <c r="B29" s="97" t="s">
        <v>92</v>
      </c>
      <c r="C29" s="123" t="s">
        <v>595</v>
      </c>
    </row>
    <row r="30" spans="1:5" ht="30" customHeight="1" x14ac:dyDescent="0.45">
      <c r="A30" s="122" t="s">
        <v>28</v>
      </c>
      <c r="B30" s="97" t="s">
        <v>93</v>
      </c>
      <c r="C30" s="123" t="s">
        <v>596</v>
      </c>
    </row>
    <row r="31" spans="1:5" ht="30" customHeight="1" x14ac:dyDescent="0.45">
      <c r="A31" s="122" t="s">
        <v>29</v>
      </c>
      <c r="B31" s="97" t="s">
        <v>94</v>
      </c>
      <c r="C31" s="123" t="s">
        <v>597</v>
      </c>
    </row>
    <row r="32" spans="1:5" ht="30" customHeight="1" x14ac:dyDescent="0.45">
      <c r="A32" s="122" t="s">
        <v>30</v>
      </c>
      <c r="B32" s="97" t="s">
        <v>31</v>
      </c>
      <c r="C32" s="123" t="s">
        <v>598</v>
      </c>
    </row>
    <row r="33" spans="1:3" ht="30" customHeight="1" x14ac:dyDescent="0.45">
      <c r="A33" s="122" t="s">
        <v>1</v>
      </c>
      <c r="B33" s="97" t="s">
        <v>8</v>
      </c>
      <c r="C33" s="123" t="s">
        <v>599</v>
      </c>
    </row>
    <row r="34" spans="1:3" ht="30" customHeight="1" x14ac:dyDescent="0.45">
      <c r="A34" s="122" t="s">
        <v>32</v>
      </c>
      <c r="B34" s="97" t="s">
        <v>33</v>
      </c>
      <c r="C34" s="123" t="s">
        <v>600</v>
      </c>
    </row>
    <row r="35" spans="1:3" ht="30" customHeight="1" x14ac:dyDescent="0.45">
      <c r="A35" s="122" t="s">
        <v>34</v>
      </c>
      <c r="B35" s="97" t="s">
        <v>435</v>
      </c>
      <c r="C35" s="123" t="s">
        <v>601</v>
      </c>
    </row>
    <row r="36" spans="1:3" ht="30" customHeight="1" x14ac:dyDescent="0.45">
      <c r="A36" s="122" t="s">
        <v>36</v>
      </c>
      <c r="B36" s="97" t="s">
        <v>100</v>
      </c>
      <c r="C36" s="123" t="s">
        <v>602</v>
      </c>
    </row>
    <row r="37" spans="1:3" ht="30" customHeight="1" x14ac:dyDescent="0.45">
      <c r="A37" s="122" t="s">
        <v>37</v>
      </c>
      <c r="B37" s="97" t="s">
        <v>95</v>
      </c>
      <c r="C37" s="123" t="s">
        <v>603</v>
      </c>
    </row>
    <row r="38" spans="1:3" ht="30" customHeight="1" thickBot="1" x14ac:dyDescent="0.5">
      <c r="A38" s="124" t="s">
        <v>38</v>
      </c>
      <c r="B38" s="98" t="s">
        <v>96</v>
      </c>
      <c r="C38" s="125" t="s">
        <v>604</v>
      </c>
    </row>
    <row r="39" spans="1:3" s="99" customFormat="1" ht="22.5" customHeight="1" thickBot="1" x14ac:dyDescent="0.45">
      <c r="A39" s="145" t="s">
        <v>585</v>
      </c>
      <c r="B39" s="146" t="s">
        <v>39</v>
      </c>
      <c r="C39" s="126"/>
    </row>
    <row r="40" spans="1:3" ht="30" customHeight="1" x14ac:dyDescent="0.45">
      <c r="A40" s="127" t="s">
        <v>40</v>
      </c>
      <c r="B40" s="100" t="s">
        <v>41</v>
      </c>
      <c r="C40" s="128" t="s">
        <v>90</v>
      </c>
    </row>
    <row r="41" spans="1:3" ht="30" customHeight="1" x14ac:dyDescent="0.45">
      <c r="A41" s="129" t="s">
        <v>42</v>
      </c>
      <c r="B41" s="101" t="s">
        <v>43</v>
      </c>
      <c r="C41" s="130" t="s">
        <v>605</v>
      </c>
    </row>
    <row r="42" spans="1:3" ht="30" customHeight="1" x14ac:dyDescent="0.45">
      <c r="A42" s="129" t="s">
        <v>44</v>
      </c>
      <c r="B42" s="101" t="s">
        <v>45</v>
      </c>
      <c r="C42" s="130" t="s">
        <v>606</v>
      </c>
    </row>
    <row r="43" spans="1:3" ht="30" customHeight="1" x14ac:dyDescent="0.45">
      <c r="A43" s="129" t="s">
        <v>46</v>
      </c>
      <c r="B43" s="101" t="s">
        <v>47</v>
      </c>
      <c r="C43" s="130" t="s">
        <v>607</v>
      </c>
    </row>
    <row r="44" spans="1:3" ht="30" customHeight="1" x14ac:dyDescent="0.45">
      <c r="A44" s="129" t="s">
        <v>48</v>
      </c>
      <c r="B44" s="101" t="s">
        <v>49</v>
      </c>
      <c r="C44" s="130" t="s">
        <v>608</v>
      </c>
    </row>
    <row r="45" spans="1:3" ht="30" customHeight="1" x14ac:dyDescent="0.45">
      <c r="A45" s="129" t="s">
        <v>50</v>
      </c>
      <c r="B45" s="101" t="s">
        <v>51</v>
      </c>
      <c r="C45" s="130" t="s">
        <v>609</v>
      </c>
    </row>
    <row r="46" spans="1:3" ht="30" customHeight="1" x14ac:dyDescent="0.45">
      <c r="A46" s="129" t="s">
        <v>52</v>
      </c>
      <c r="B46" s="101" t="s">
        <v>53</v>
      </c>
      <c r="C46" s="130" t="s">
        <v>610</v>
      </c>
    </row>
    <row r="47" spans="1:3" ht="30" customHeight="1" x14ac:dyDescent="0.45">
      <c r="A47" s="129" t="s">
        <v>54</v>
      </c>
      <c r="B47" s="101" t="s">
        <v>55</v>
      </c>
      <c r="C47" s="130" t="s">
        <v>611</v>
      </c>
    </row>
    <row r="48" spans="1:3" ht="30" customHeight="1" x14ac:dyDescent="0.45">
      <c r="A48" s="129" t="s">
        <v>56</v>
      </c>
      <c r="B48" s="101" t="s">
        <v>57</v>
      </c>
      <c r="C48" s="130" t="s">
        <v>612</v>
      </c>
    </row>
    <row r="49" spans="1:13" ht="30" customHeight="1" thickBot="1" x14ac:dyDescent="0.5">
      <c r="A49" s="131" t="s">
        <v>14</v>
      </c>
      <c r="B49" s="102" t="s">
        <v>15</v>
      </c>
      <c r="C49" s="132" t="s">
        <v>613</v>
      </c>
      <c r="D49" s="4"/>
      <c r="E49" s="4"/>
      <c r="F49" s="4"/>
      <c r="G49" s="4"/>
      <c r="H49" s="4"/>
      <c r="I49" s="4"/>
      <c r="J49" s="4"/>
      <c r="K49" s="4"/>
      <c r="L49" s="4"/>
      <c r="M49" s="9"/>
    </row>
    <row r="50" spans="1:13" ht="23.25" customHeight="1" thickBot="1" x14ac:dyDescent="0.5">
      <c r="A50" s="149" t="s">
        <v>584</v>
      </c>
      <c r="B50" s="150" t="s">
        <v>169</v>
      </c>
      <c r="C50" s="133"/>
    </row>
    <row r="51" spans="1:13" ht="30" customHeight="1" x14ac:dyDescent="0.45">
      <c r="A51" s="134" t="s">
        <v>66</v>
      </c>
      <c r="B51" s="103" t="s">
        <v>67</v>
      </c>
      <c r="C51" s="135" t="s">
        <v>618</v>
      </c>
    </row>
    <row r="52" spans="1:13" ht="30" customHeight="1" x14ac:dyDescent="0.45">
      <c r="A52" s="136" t="s">
        <v>68</v>
      </c>
      <c r="B52" s="104" t="s">
        <v>69</v>
      </c>
      <c r="C52" s="137" t="s">
        <v>614</v>
      </c>
    </row>
    <row r="53" spans="1:13" ht="30" customHeight="1" x14ac:dyDescent="0.45">
      <c r="A53" s="136" t="s">
        <v>70</v>
      </c>
      <c r="B53" s="104" t="s">
        <v>71</v>
      </c>
      <c r="C53" s="137" t="s">
        <v>617</v>
      </c>
    </row>
    <row r="54" spans="1:13" ht="30" customHeight="1" x14ac:dyDescent="0.45">
      <c r="A54" s="136" t="s">
        <v>72</v>
      </c>
      <c r="B54" s="104" t="s">
        <v>170</v>
      </c>
      <c r="C54" s="137" t="s">
        <v>616</v>
      </c>
    </row>
    <row r="55" spans="1:13" ht="30" customHeight="1" thickBot="1" x14ac:dyDescent="0.5">
      <c r="A55" s="138" t="s">
        <v>73</v>
      </c>
      <c r="B55" s="105" t="s">
        <v>74</v>
      </c>
      <c r="C55" s="139" t="s">
        <v>615</v>
      </c>
    </row>
    <row r="56" spans="1:13" ht="23.25" customHeight="1" thickBot="1" x14ac:dyDescent="0.5">
      <c r="A56" s="151" t="s">
        <v>584</v>
      </c>
      <c r="B56" s="152" t="s">
        <v>659</v>
      </c>
      <c r="C56" s="140"/>
    </row>
    <row r="57" spans="1:13" ht="30" customHeight="1" x14ac:dyDescent="0.45">
      <c r="A57" s="257" t="s">
        <v>58</v>
      </c>
      <c r="B57" s="109" t="s">
        <v>59</v>
      </c>
      <c r="C57" s="141" t="s">
        <v>619</v>
      </c>
    </row>
    <row r="58" spans="1:13" ht="30" customHeight="1" x14ac:dyDescent="0.45">
      <c r="A58" s="258" t="s">
        <v>60</v>
      </c>
      <c r="B58" s="110" t="s">
        <v>61</v>
      </c>
      <c r="C58" s="142" t="s">
        <v>620</v>
      </c>
    </row>
    <row r="59" spans="1:13" ht="30" customHeight="1" x14ac:dyDescent="0.45">
      <c r="A59" s="258" t="s">
        <v>62</v>
      </c>
      <c r="B59" s="110" t="s">
        <v>63</v>
      </c>
      <c r="C59" s="142" t="s">
        <v>621</v>
      </c>
    </row>
    <row r="60" spans="1:13" ht="30" customHeight="1" x14ac:dyDescent="0.45">
      <c r="A60" s="258" t="s">
        <v>64</v>
      </c>
      <c r="B60" s="110" t="s">
        <v>65</v>
      </c>
      <c r="C60" s="142" t="s">
        <v>660</v>
      </c>
    </row>
    <row r="61" spans="1:13" ht="30" customHeight="1" x14ac:dyDescent="0.45">
      <c r="A61" s="258" t="s">
        <v>75</v>
      </c>
      <c r="B61" s="110" t="s">
        <v>76</v>
      </c>
      <c r="C61" s="142" t="s">
        <v>661</v>
      </c>
      <c r="D61" s="3"/>
      <c r="E61" s="3"/>
      <c r="F61" s="3"/>
      <c r="G61" s="3"/>
      <c r="H61" s="3"/>
      <c r="I61" s="3"/>
      <c r="J61" s="3"/>
      <c r="K61" s="3"/>
      <c r="L61" s="3"/>
      <c r="M61" s="3"/>
    </row>
    <row r="62" spans="1:13" ht="30" customHeight="1" thickBot="1" x14ac:dyDescent="0.5">
      <c r="A62" s="259" t="s">
        <v>77</v>
      </c>
      <c r="B62" s="111" t="s">
        <v>78</v>
      </c>
      <c r="C62" s="112" t="s">
        <v>622</v>
      </c>
      <c r="D62" s="3"/>
      <c r="E62" s="3"/>
      <c r="F62" s="3"/>
      <c r="G62" s="3"/>
      <c r="H62" s="3"/>
      <c r="I62" s="3"/>
      <c r="J62" s="3"/>
      <c r="K62" s="3"/>
      <c r="L62" s="3"/>
      <c r="M62" s="3"/>
    </row>
    <row r="63" spans="1:13" x14ac:dyDescent="0.45">
      <c r="A63" s="106"/>
      <c r="B63" s="107"/>
      <c r="C63" s="108"/>
    </row>
  </sheetData>
  <mergeCells count="11">
    <mergeCell ref="A12:C12"/>
    <mergeCell ref="A4:C4"/>
    <mergeCell ref="A14:C14"/>
    <mergeCell ref="B20:C20"/>
    <mergeCell ref="B15:C15"/>
    <mergeCell ref="B16:C16"/>
    <mergeCell ref="B17:C17"/>
    <mergeCell ref="B18:C18"/>
    <mergeCell ref="B19:C19"/>
    <mergeCell ref="A5:C5"/>
    <mergeCell ref="A6:C6"/>
  </mergeCells>
  <conditionalFormatting sqref="A20">
    <cfRule type="cellIs" dxfId="1719" priority="6" operator="between">
      <formula>4</formula>
      <formula>4</formula>
    </cfRule>
    <cfRule type="cellIs" dxfId="1718" priority="7" operator="between">
      <formula>3</formula>
      <formula>3</formula>
    </cfRule>
    <cfRule type="cellIs" dxfId="1717" priority="8" operator="between">
      <formula>2</formula>
      <formula>2</formula>
    </cfRule>
    <cfRule type="cellIs" dxfId="1716" priority="9" operator="between">
      <formula>1</formula>
      <formula>1</formula>
    </cfRule>
    <cfRule type="cellIs" dxfId="1715" priority="10" operator="between">
      <formula>5</formula>
      <formula>5</formula>
    </cfRule>
  </conditionalFormatting>
  <conditionalFormatting sqref="A15:A19">
    <cfRule type="cellIs" dxfId="1714" priority="1" operator="between">
      <formula>4</formula>
      <formula>4</formula>
    </cfRule>
    <cfRule type="cellIs" dxfId="1713" priority="2" operator="between">
      <formula>3</formula>
      <formula>3</formula>
    </cfRule>
    <cfRule type="cellIs" dxfId="1712" priority="3" operator="between">
      <formula>2</formula>
      <formula>2</formula>
    </cfRule>
    <cfRule type="cellIs" dxfId="1711" priority="4" operator="between">
      <formula>1</formula>
      <formula>1</formula>
    </cfRule>
    <cfRule type="cellIs" dxfId="1710" priority="5" operator="between">
      <formula>5</formula>
      <formula>5</formula>
    </cfRule>
  </conditionalFormatting>
  <hyperlinks>
    <hyperlink ref="A24" location="'EM1'!A1" display="EM1" xr:uid="{00000000-0004-0000-0000-000000000000}"/>
    <hyperlink ref="A25" location="'EM2'!A1" display="EM2" xr:uid="{00000000-0004-0000-0000-000001000000}"/>
    <hyperlink ref="A33" location="'EP5'!A1" display="EP5" xr:uid="{00000000-0004-0000-0000-000002000000}"/>
    <hyperlink ref="A26" location="'EM3'!A1" display="EM3" xr:uid="{00000000-0004-0000-0000-000003000000}"/>
    <hyperlink ref="A29" location="'EP1'!A1" display="EP1" xr:uid="{00000000-0004-0000-0000-000004000000}"/>
    <hyperlink ref="A30" location="'EP2'!A1" display="EP2" xr:uid="{00000000-0004-0000-0000-000005000000}"/>
    <hyperlink ref="A31" location="'EP3'!A1" display="EP3" xr:uid="{00000000-0004-0000-0000-000006000000}"/>
    <hyperlink ref="A32" location="'EP4'!A1" display="EP4" xr:uid="{00000000-0004-0000-0000-000007000000}"/>
    <hyperlink ref="A34" location="'EP6'!A1" display="EP6" xr:uid="{00000000-0004-0000-0000-000008000000}"/>
    <hyperlink ref="A35" location="'EP7'!A1" display="EP7" xr:uid="{00000000-0004-0000-0000-000009000000}"/>
    <hyperlink ref="A36" location="'EP8'!A1" display="EP8" xr:uid="{00000000-0004-0000-0000-00000A000000}"/>
    <hyperlink ref="A37" location="'EP9'!A1" display="EP9" xr:uid="{00000000-0004-0000-0000-00000B000000}"/>
    <hyperlink ref="A38" location="'EP10'!A1" display="EP10" xr:uid="{00000000-0004-0000-0000-00000C000000}"/>
    <hyperlink ref="A40" location="'ER1'!A1" display="ER1" xr:uid="{00000000-0004-0000-0000-00000D000000}"/>
    <hyperlink ref="A41" location="'ER2'!A1" display="ER2" xr:uid="{00000000-0004-0000-0000-00000E000000}"/>
    <hyperlink ref="A42" location="'ER3'!A1" display="ER3" xr:uid="{00000000-0004-0000-0000-00000F000000}"/>
    <hyperlink ref="A43" location="'ER4'!A1" display="ER4" xr:uid="{00000000-0004-0000-0000-000010000000}"/>
    <hyperlink ref="A44" location="'ER5'!A1" display="ER5" xr:uid="{00000000-0004-0000-0000-000011000000}"/>
    <hyperlink ref="A45" location="'ER6'!A1" display="ER6" xr:uid="{00000000-0004-0000-0000-000012000000}"/>
    <hyperlink ref="A46" location="'ER7'!A1" display="ER7" xr:uid="{00000000-0004-0000-0000-000013000000}"/>
    <hyperlink ref="A47" location="'ER8'!A1" display="ER8" xr:uid="{00000000-0004-0000-0000-000014000000}"/>
    <hyperlink ref="A48" location="'ER9'!A1" display="ER9" xr:uid="{00000000-0004-0000-0000-000015000000}"/>
    <hyperlink ref="A49" location="'ER10'!A1" display="ER10" xr:uid="{00000000-0004-0000-0000-000016000000}"/>
    <hyperlink ref="A28" location="EP0!A1" display="EP0" xr:uid="{00000000-0004-0000-0000-000017000000}"/>
    <hyperlink ref="A51" location="'IS5'!A1" display="IS5" xr:uid="{00000000-0004-0000-0000-000018000000}"/>
    <hyperlink ref="A52" location="'IS6'!Print_Area" display="IS6" xr:uid="{00000000-0004-0000-0000-000019000000}"/>
    <hyperlink ref="A53" location="'IS7'!Print_Area" display="IS7" xr:uid="{00000000-0004-0000-0000-00001A000000}"/>
    <hyperlink ref="A54" location="'IS8'!Print_Area" display="IS8" xr:uid="{00000000-0004-0000-0000-00001B000000}"/>
    <hyperlink ref="A55" location="'IS9'!Print_Area" display="IS9" xr:uid="{00000000-0004-0000-0000-00001C000000}"/>
    <hyperlink ref="A57" location="'IS1'!A1" display="IS1" xr:uid="{00000000-0004-0000-0000-00001D000000}"/>
    <hyperlink ref="A58" location="'IS2'!A1" display="IS2" xr:uid="{00000000-0004-0000-0000-00001E000000}"/>
    <hyperlink ref="A59" location="'IS3'!A1" display="IS3" xr:uid="{00000000-0004-0000-0000-00001F000000}"/>
    <hyperlink ref="A60" location="'IS4'!A1" display="IS4" xr:uid="{00000000-0004-0000-0000-000020000000}"/>
    <hyperlink ref="A61" location="'IS11'!A1" display="IS10" xr:uid="{00000000-0004-0000-0000-000021000000}"/>
    <hyperlink ref="A62" location="'IS11'!A1" display="IS11" xr:uid="{00000000-0004-0000-0000-000022000000}"/>
    <hyperlink ref="A6:C6" r:id="rId1" display="PROF-TRAC_D3.2 explaining the nZEB Qualification structure" xr:uid="{23934E9A-E5D5-432C-A03D-3B89B7AFEB1D}"/>
  </hyperlinks>
  <pageMargins left="0.7" right="0.7" top="0.75" bottom="0.75" header="0.3" footer="0.3"/>
  <pageSetup paperSize="9" scale="41" orientation="portrait"/>
  <colBreaks count="1" manualBreakCount="1">
    <brk id="4" max="48"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ABFCC"/>
    <pageSetUpPr fitToPage="1"/>
  </sheetPr>
  <dimension ref="A1:P23"/>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29</v>
      </c>
      <c r="B5" s="221"/>
      <c r="C5" s="197" t="str">
        <f>Overview!$B$31</f>
        <v>Biogas energy production</v>
      </c>
      <c r="D5" s="198" t="str">
        <f>Overview!C26</f>
        <v>Computer-based control system of most building installations, HVAC, lighting, security, etc. Use of an open standard protocol to exchange information</v>
      </c>
      <c r="E5" s="199"/>
      <c r="F5" s="199"/>
      <c r="G5" s="199"/>
      <c r="H5" s="375" t="str">
        <f>Overview!C31</f>
        <v>Energy production for heating and potable hot water making use of biogas (the biogas is generated off-site)</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249</v>
      </c>
      <c r="C8" s="203" t="s">
        <v>250</v>
      </c>
      <c r="D8" s="14"/>
      <c r="E8" s="15"/>
      <c r="F8" s="16"/>
      <c r="G8" s="17"/>
      <c r="H8" s="18"/>
      <c r="I8" s="219"/>
      <c r="J8" s="219"/>
      <c r="K8" s="219"/>
      <c r="L8" s="219"/>
      <c r="M8" s="219"/>
      <c r="N8" s="19"/>
      <c r="P8" s="21"/>
    </row>
    <row r="9" spans="1:16" s="20" customFormat="1" ht="40.35" customHeight="1" x14ac:dyDescent="0.45">
      <c r="A9" s="38" t="s">
        <v>668</v>
      </c>
      <c r="B9" s="38" t="s">
        <v>251</v>
      </c>
      <c r="C9" s="203" t="s">
        <v>256</v>
      </c>
      <c r="D9" s="44"/>
      <c r="E9" s="45"/>
      <c r="F9" s="44"/>
      <c r="G9" s="44"/>
      <c r="H9" s="10"/>
      <c r="I9" s="10"/>
      <c r="J9" s="10"/>
      <c r="K9" s="10"/>
      <c r="L9" s="217"/>
      <c r="M9" s="217"/>
      <c r="N9" s="11"/>
      <c r="P9" s="21"/>
    </row>
    <row r="10" spans="1:16" s="20" customFormat="1" ht="40.35" customHeight="1" x14ac:dyDescent="0.45">
      <c r="A10" s="38" t="s">
        <v>2</v>
      </c>
      <c r="B10" s="38" t="s">
        <v>252</v>
      </c>
      <c r="C10" s="203" t="s">
        <v>255</v>
      </c>
      <c r="D10" s="44"/>
      <c r="E10" s="45"/>
      <c r="F10" s="44"/>
      <c r="G10" s="44"/>
      <c r="H10" s="10"/>
      <c r="I10" s="10"/>
      <c r="J10" s="10"/>
      <c r="K10" s="10"/>
      <c r="L10" s="10"/>
      <c r="M10" s="217"/>
      <c r="N10" s="11"/>
      <c r="P10" s="21"/>
    </row>
    <row r="11" spans="1:16" s="20" customFormat="1" ht="40.35" customHeight="1" x14ac:dyDescent="0.45">
      <c r="A11" s="38" t="s">
        <v>666</v>
      </c>
      <c r="B11" s="38" t="s">
        <v>253</v>
      </c>
      <c r="C11" s="203" t="s">
        <v>254</v>
      </c>
      <c r="D11" s="44"/>
      <c r="E11" s="45"/>
      <c r="F11" s="44"/>
      <c r="G11" s="44"/>
      <c r="H11" s="10"/>
      <c r="I11" s="10"/>
      <c r="J11" s="10"/>
      <c r="K11" s="10"/>
      <c r="L11" s="217"/>
      <c r="M11" s="217"/>
      <c r="N11" s="11"/>
      <c r="P11" s="21"/>
    </row>
    <row r="12" spans="1:16" s="20" customFormat="1" ht="40.35" customHeight="1" x14ac:dyDescent="0.45">
      <c r="A12" s="38" t="s">
        <v>666</v>
      </c>
      <c r="B12" s="38" t="s">
        <v>258</v>
      </c>
      <c r="C12" s="203" t="s">
        <v>257</v>
      </c>
      <c r="D12" s="44"/>
      <c r="E12" s="45"/>
      <c r="F12" s="44"/>
      <c r="G12" s="44"/>
      <c r="H12" s="10"/>
      <c r="I12" s="10"/>
      <c r="J12" s="217"/>
      <c r="K12" s="217"/>
      <c r="L12" s="217"/>
      <c r="M12" s="217"/>
      <c r="N12" s="11"/>
      <c r="P12" s="21"/>
    </row>
    <row r="13" spans="1:16" s="20" customFormat="1" ht="40.35" customHeight="1" x14ac:dyDescent="0.45">
      <c r="A13" s="38" t="s">
        <v>666</v>
      </c>
      <c r="B13" s="38" t="s">
        <v>259</v>
      </c>
      <c r="C13" s="203" t="s">
        <v>260</v>
      </c>
      <c r="D13" s="44"/>
      <c r="E13" s="45"/>
      <c r="F13" s="44"/>
      <c r="G13" s="44"/>
      <c r="H13" s="10"/>
      <c r="I13" s="10"/>
      <c r="J13" s="10"/>
      <c r="K13" s="217"/>
      <c r="L13" s="217"/>
      <c r="M13" s="217"/>
      <c r="N13" s="11"/>
      <c r="P13" s="21"/>
    </row>
    <row r="14" spans="1:16" s="20" customFormat="1" ht="40.35" customHeight="1" x14ac:dyDescent="0.45">
      <c r="A14" s="38" t="s">
        <v>667</v>
      </c>
      <c r="B14" s="38" t="s">
        <v>261</v>
      </c>
      <c r="C14" s="203" t="s">
        <v>262</v>
      </c>
      <c r="D14" s="44"/>
      <c r="E14" s="45"/>
      <c r="F14" s="44"/>
      <c r="G14" s="44"/>
      <c r="H14" s="10"/>
      <c r="I14" s="10"/>
      <c r="J14" s="217"/>
      <c r="K14" s="217"/>
      <c r="L14" s="217"/>
      <c r="M14" s="217"/>
      <c r="N14" s="11"/>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sheetData>
  <mergeCells count="4">
    <mergeCell ref="A2:C2"/>
    <mergeCell ref="A4:N4"/>
    <mergeCell ref="H5:N5"/>
    <mergeCell ref="H6:N6"/>
  </mergeCells>
  <hyperlinks>
    <hyperlink ref="A2:C2" location="'EU minimum comp. levels for TG'!A1" display="Back to &quot;EU minimum competence levels&quot;" xr:uid="{B068A7F5-6237-446B-8E7F-DF5CE722907A}"/>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ABFCC"/>
    <pageSetUpPr fitToPage="1"/>
  </sheetPr>
  <dimension ref="A1:P2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30</v>
      </c>
      <c r="B5" s="221"/>
      <c r="C5" s="197" t="str">
        <f>Overview!$B$32</f>
        <v>District heating and cooling</v>
      </c>
      <c r="D5" s="198" t="str">
        <f>Overview!C26</f>
        <v>Computer-based control system of most building installations, HVAC, lighting, security, etc. Use of an open standard protocol to exchange information</v>
      </c>
      <c r="E5" s="199"/>
      <c r="F5" s="199"/>
      <c r="G5" s="199"/>
      <c r="H5" s="375" t="str">
        <f>Overview!C32</f>
        <v>Energy for heating and potable hot water delivered by a warm water system, generated in off-site energy production</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668</v>
      </c>
      <c r="B8" s="46" t="s">
        <v>263</v>
      </c>
      <c r="C8" s="203" t="s">
        <v>264</v>
      </c>
      <c r="D8" s="14"/>
      <c r="E8" s="15"/>
      <c r="F8" s="16"/>
      <c r="G8" s="17"/>
      <c r="H8" s="22" t="s">
        <v>12</v>
      </c>
      <c r="I8" s="220"/>
      <c r="J8" s="220"/>
      <c r="K8" s="220"/>
      <c r="L8" s="220"/>
      <c r="M8" s="220"/>
      <c r="N8" s="23"/>
      <c r="P8" s="21"/>
    </row>
    <row r="9" spans="1:16" s="20" customFormat="1" ht="40.35" customHeight="1" x14ac:dyDescent="0.45">
      <c r="A9" s="38" t="s">
        <v>668</v>
      </c>
      <c r="B9" s="38" t="s">
        <v>265</v>
      </c>
      <c r="C9" s="204" t="s">
        <v>141</v>
      </c>
      <c r="D9" s="44"/>
      <c r="E9" s="45"/>
      <c r="F9" s="44"/>
      <c r="G9" s="44"/>
      <c r="H9" s="10"/>
      <c r="I9" s="12"/>
      <c r="J9" s="10"/>
      <c r="K9" s="217"/>
      <c r="L9" s="217"/>
      <c r="M9" s="217"/>
      <c r="N9" s="11"/>
      <c r="P9" s="21"/>
    </row>
    <row r="10" spans="1:16" s="20" customFormat="1" ht="40.35" customHeight="1" x14ac:dyDescent="0.45">
      <c r="A10" s="38" t="s">
        <v>2</v>
      </c>
      <c r="B10" s="38" t="s">
        <v>266</v>
      </c>
      <c r="C10" s="204" t="s">
        <v>269</v>
      </c>
      <c r="D10" s="44"/>
      <c r="E10" s="45"/>
      <c r="F10" s="44"/>
      <c r="G10" s="44"/>
      <c r="H10" s="10"/>
      <c r="I10" s="12"/>
      <c r="J10" s="10"/>
      <c r="K10" s="10"/>
      <c r="L10" s="217"/>
      <c r="M10" s="217"/>
      <c r="N10" s="11"/>
      <c r="P10" s="21"/>
    </row>
    <row r="11" spans="1:16" s="20" customFormat="1" ht="40.35" customHeight="1" x14ac:dyDescent="0.45">
      <c r="A11" s="38" t="s">
        <v>666</v>
      </c>
      <c r="B11" s="38" t="s">
        <v>267</v>
      </c>
      <c r="C11" s="204" t="s">
        <v>268</v>
      </c>
      <c r="D11" s="44"/>
      <c r="E11" s="45"/>
      <c r="F11" s="44"/>
      <c r="G11" s="44"/>
      <c r="H11" s="10"/>
      <c r="I11" s="12"/>
      <c r="J11" s="10"/>
      <c r="K11" s="217"/>
      <c r="L11" s="217"/>
      <c r="M11" s="217"/>
      <c r="N11" s="11"/>
      <c r="P11" s="21"/>
    </row>
    <row r="12" spans="1:16" s="20" customFormat="1" ht="40.35" customHeight="1" x14ac:dyDescent="0.45">
      <c r="A12" s="38" t="s">
        <v>666</v>
      </c>
      <c r="B12" s="38" t="s">
        <v>270</v>
      </c>
      <c r="C12" s="203" t="s">
        <v>273</v>
      </c>
      <c r="D12" s="44"/>
      <c r="E12" s="45"/>
      <c r="F12" s="44"/>
      <c r="G12" s="44"/>
      <c r="H12" s="10"/>
      <c r="I12" s="10"/>
      <c r="J12" s="217"/>
      <c r="K12" s="217"/>
      <c r="L12" s="217"/>
      <c r="M12" s="217"/>
      <c r="N12" s="11"/>
      <c r="P12" s="21"/>
    </row>
    <row r="13" spans="1:16" s="20" customFormat="1" ht="40.35" customHeight="1" x14ac:dyDescent="0.45">
      <c r="A13" s="38" t="s">
        <v>666</v>
      </c>
      <c r="B13" s="38" t="s">
        <v>271</v>
      </c>
      <c r="C13" s="203" t="s">
        <v>274</v>
      </c>
      <c r="D13" s="44"/>
      <c r="E13" s="45"/>
      <c r="F13" s="44"/>
      <c r="G13" s="44"/>
      <c r="H13" s="10"/>
      <c r="I13" s="10"/>
      <c r="J13" s="10"/>
      <c r="K13" s="217"/>
      <c r="L13" s="217"/>
      <c r="M13" s="217"/>
      <c r="N13" s="45"/>
      <c r="P13" s="21"/>
    </row>
    <row r="14" spans="1:16" s="20" customFormat="1" ht="40.35" customHeight="1" x14ac:dyDescent="0.45">
      <c r="A14" s="38" t="s">
        <v>667</v>
      </c>
      <c r="B14" s="38" t="s">
        <v>272</v>
      </c>
      <c r="C14" s="203" t="s">
        <v>275</v>
      </c>
      <c r="D14" s="44"/>
      <c r="E14" s="45"/>
      <c r="F14" s="44"/>
      <c r="G14" s="44"/>
      <c r="H14" s="10"/>
      <c r="I14" s="10"/>
      <c r="J14" s="217"/>
      <c r="K14" s="217"/>
      <c r="L14" s="217"/>
      <c r="M14" s="217"/>
      <c r="N14" s="13"/>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sheetData>
  <dataConsolidate/>
  <mergeCells count="4">
    <mergeCell ref="A2:C2"/>
    <mergeCell ref="A4:N4"/>
    <mergeCell ref="H5:N5"/>
    <mergeCell ref="H6:N6"/>
  </mergeCells>
  <hyperlinks>
    <hyperlink ref="A2:C2" location="'EU minimum comp. levels for TG'!A1" display="Back to &quot;EU minimum competence levels&quot;" xr:uid="{C9AF5262-2FF4-4589-B866-B81FD073C882}"/>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ABFCC"/>
    <pageSetUpPr fitToPage="1"/>
  </sheetPr>
  <dimension ref="A1:P17"/>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43.46484375" style="1" hidden="1" customWidth="1"/>
    <col min="8" max="8" width="4" style="1" hidden="1" customWidth="1"/>
    <col min="9" max="13" width="5.59765625" style="1" customWidth="1"/>
    <col min="14" max="14" width="4.59765625" style="1" hidden="1" customWidth="1"/>
    <col min="15" max="15" width="8.59765625" style="1" customWidth="1"/>
    <col min="16" max="16" width="71"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1</v>
      </c>
      <c r="B5" s="221"/>
      <c r="C5" s="197" t="str">
        <f>Overview!$B$33</f>
        <v>Planning and design of heat pump installations</v>
      </c>
      <c r="D5" s="198" t="str">
        <f>Overview!C26</f>
        <v>Computer-based control system of most building installations, HVAC, lighting, security, etc. Use of an open standard protocol to exchange information</v>
      </c>
      <c r="E5" s="199"/>
      <c r="F5" s="199"/>
      <c r="G5" s="199"/>
      <c r="H5" s="375" t="str">
        <f>Overview!C33</f>
        <v>Energy production for heating, cooling and potable hot water, making use of an energy source with low temperature and bringing it to a higher temperature</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7" t="s">
        <v>91</v>
      </c>
      <c r="B8" s="84" t="s">
        <v>280</v>
      </c>
      <c r="C8" s="203" t="s">
        <v>142</v>
      </c>
      <c r="D8" s="24"/>
      <c r="E8" s="47"/>
      <c r="F8" s="48"/>
      <c r="G8" s="29"/>
      <c r="H8" s="12" t="s">
        <v>12</v>
      </c>
      <c r="I8" s="200"/>
      <c r="J8" s="200"/>
      <c r="K8" s="200"/>
      <c r="L8" s="200"/>
      <c r="M8" s="200"/>
      <c r="N8" s="13" t="s">
        <v>12</v>
      </c>
      <c r="P8" s="21"/>
    </row>
    <row r="9" spans="1:16" s="20" customFormat="1" ht="40.35" customHeight="1" x14ac:dyDescent="0.45">
      <c r="A9" s="38" t="s">
        <v>668</v>
      </c>
      <c r="B9" s="74" t="s">
        <v>282</v>
      </c>
      <c r="C9" s="206" t="s">
        <v>281</v>
      </c>
      <c r="D9" s="42"/>
      <c r="E9" s="26"/>
      <c r="F9" s="25"/>
      <c r="G9" s="25"/>
      <c r="H9" s="12" t="s">
        <v>12</v>
      </c>
      <c r="I9" s="12"/>
      <c r="J9" s="12"/>
      <c r="K9" s="12"/>
      <c r="L9" s="200"/>
      <c r="M9" s="200"/>
      <c r="N9" s="13"/>
      <c r="P9" s="55"/>
    </row>
    <row r="10" spans="1:16" s="20" customFormat="1" ht="40.35" customHeight="1" x14ac:dyDescent="0.45">
      <c r="A10" s="38" t="s">
        <v>668</v>
      </c>
      <c r="B10" s="38" t="s">
        <v>279</v>
      </c>
      <c r="C10" s="206" t="s">
        <v>283</v>
      </c>
      <c r="D10" s="25"/>
      <c r="E10" s="26"/>
      <c r="F10" s="25"/>
      <c r="G10" s="25"/>
      <c r="H10" s="12"/>
      <c r="I10" s="12"/>
      <c r="J10" s="12"/>
      <c r="K10" s="12"/>
      <c r="L10" s="200"/>
      <c r="M10" s="200"/>
      <c r="N10" s="13"/>
      <c r="P10" s="21"/>
    </row>
    <row r="11" spans="1:16" s="20" customFormat="1" ht="40.35" customHeight="1" x14ac:dyDescent="0.45">
      <c r="A11" s="38" t="s">
        <v>2</v>
      </c>
      <c r="B11" s="38" t="s">
        <v>276</v>
      </c>
      <c r="C11" s="206" t="s">
        <v>278</v>
      </c>
      <c r="D11" s="25"/>
      <c r="E11" s="26"/>
      <c r="F11" s="25"/>
      <c r="G11" s="25"/>
      <c r="H11" s="12"/>
      <c r="I11" s="12"/>
      <c r="J11" s="12"/>
      <c r="K11" s="12"/>
      <c r="L11" s="200"/>
      <c r="M11" s="200"/>
      <c r="N11" s="13"/>
      <c r="P11" s="21"/>
    </row>
    <row r="12" spans="1:16" s="53" customFormat="1" ht="40.35" customHeight="1" x14ac:dyDescent="0.45">
      <c r="A12" s="38" t="s">
        <v>2</v>
      </c>
      <c r="B12" s="74" t="s">
        <v>277</v>
      </c>
      <c r="C12" s="204" t="s">
        <v>285</v>
      </c>
      <c r="D12" s="38"/>
      <c r="E12" s="38"/>
      <c r="F12" s="38"/>
      <c r="G12" s="38"/>
      <c r="H12" s="13"/>
      <c r="I12" s="13"/>
      <c r="J12" s="13"/>
      <c r="K12" s="13"/>
      <c r="L12" s="13"/>
      <c r="M12" s="215"/>
      <c r="N12" s="13"/>
      <c r="P12" s="54"/>
    </row>
    <row r="13" spans="1:16" s="20" customFormat="1" ht="40.35" customHeight="1" x14ac:dyDescent="0.45">
      <c r="A13" s="38" t="s">
        <v>666</v>
      </c>
      <c r="B13" s="38" t="s">
        <v>284</v>
      </c>
      <c r="C13" s="204" t="s">
        <v>286</v>
      </c>
      <c r="D13" s="25"/>
      <c r="E13" s="26"/>
      <c r="F13" s="25"/>
      <c r="G13" s="25"/>
      <c r="H13" s="12" t="s">
        <v>13</v>
      </c>
      <c r="I13" s="12"/>
      <c r="J13" s="12"/>
      <c r="K13" s="12"/>
      <c r="L13" s="200"/>
      <c r="M13" s="200"/>
      <c r="N13" s="13"/>
      <c r="P13" s="21"/>
    </row>
    <row r="14" spans="1:16" s="20" customFormat="1" ht="40.35" customHeight="1" x14ac:dyDescent="0.45">
      <c r="A14" s="38" t="s">
        <v>666</v>
      </c>
      <c r="B14" s="38" t="s">
        <v>288</v>
      </c>
      <c r="C14" s="204" t="s">
        <v>287</v>
      </c>
      <c r="D14" s="25"/>
      <c r="E14" s="26"/>
      <c r="F14" s="25"/>
      <c r="G14" s="25"/>
      <c r="H14" s="12">
        <v>2</v>
      </c>
      <c r="I14" s="12"/>
      <c r="J14" s="12"/>
      <c r="K14" s="200"/>
      <c r="L14" s="200"/>
      <c r="M14" s="200"/>
      <c r="N14" s="13" t="s">
        <v>13</v>
      </c>
      <c r="P14" s="21"/>
    </row>
    <row r="15" spans="1:16" s="53" customFormat="1" ht="40.35" customHeight="1" x14ac:dyDescent="0.45">
      <c r="A15" s="38" t="s">
        <v>666</v>
      </c>
      <c r="B15" s="38" t="s">
        <v>289</v>
      </c>
      <c r="C15" s="204" t="s">
        <v>290</v>
      </c>
      <c r="D15" s="38"/>
      <c r="E15" s="38"/>
      <c r="F15" s="38"/>
      <c r="G15" s="38"/>
      <c r="H15" s="13"/>
      <c r="I15" s="13"/>
      <c r="J15" s="13"/>
      <c r="K15" s="13"/>
      <c r="L15" s="215"/>
      <c r="M15" s="215"/>
      <c r="N15" s="13"/>
      <c r="P15" s="54"/>
    </row>
    <row r="16" spans="1:16" s="20" customFormat="1" ht="40.35" customHeight="1" x14ac:dyDescent="0.45">
      <c r="A16" s="38" t="s">
        <v>667</v>
      </c>
      <c r="B16" s="38" t="s">
        <v>291</v>
      </c>
      <c r="C16" s="204" t="s">
        <v>143</v>
      </c>
      <c r="D16" s="25"/>
      <c r="E16" s="26"/>
      <c r="F16" s="25"/>
      <c r="G16" s="25"/>
      <c r="H16" s="12"/>
      <c r="I16" s="12"/>
      <c r="J16" s="200"/>
      <c r="K16" s="200"/>
      <c r="L16" s="200"/>
      <c r="M16" s="200"/>
      <c r="N16" s="13" t="s">
        <v>12</v>
      </c>
      <c r="P16" s="21"/>
    </row>
    <row r="17" spans="16:16" s="20" customFormat="1" x14ac:dyDescent="0.45">
      <c r="P17" s="21"/>
    </row>
  </sheetData>
  <mergeCells count="4">
    <mergeCell ref="A2:C2"/>
    <mergeCell ref="A4:N4"/>
    <mergeCell ref="H5:N5"/>
    <mergeCell ref="H6:N6"/>
  </mergeCells>
  <hyperlinks>
    <hyperlink ref="A2:C2" location="'EU minimum comp. levels for TG'!A1" display="Back to &quot;EU minimum competence levels&quot;" xr:uid="{9847D745-96C8-411A-9124-4FBBBD40129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ABFCC"/>
    <pageSetUpPr fitToPage="1"/>
  </sheetPr>
  <dimension ref="A1:P21"/>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32</v>
      </c>
      <c r="B5" s="221"/>
      <c r="C5" s="197" t="str">
        <f>Overview!$B$34</f>
        <v>Solar power systems for electricity generation</v>
      </c>
      <c r="D5" s="198" t="str">
        <f>Overview!C26</f>
        <v>Computer-based control system of most building installations, HVAC, lighting, security, etc. Use of an open standard protocol to exchange information</v>
      </c>
      <c r="E5" s="199"/>
      <c r="F5" s="199"/>
      <c r="G5" s="199"/>
      <c r="H5" s="375" t="str">
        <f>Overview!C34</f>
        <v>Photovoltaic panels eventually combined with storage systems (batteries)</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7" customFormat="1" ht="40.35" customHeight="1" x14ac:dyDescent="0.45">
      <c r="A8" s="46" t="s">
        <v>91</v>
      </c>
      <c r="B8" s="46" t="s">
        <v>421</v>
      </c>
      <c r="C8" s="206" t="s">
        <v>422</v>
      </c>
      <c r="D8" s="24"/>
      <c r="E8" s="47"/>
      <c r="F8" s="48"/>
      <c r="G8" s="29"/>
      <c r="H8" s="69"/>
      <c r="I8" s="223"/>
      <c r="J8" s="223"/>
      <c r="K8" s="223"/>
      <c r="L8" s="223"/>
      <c r="M8" s="223"/>
      <c r="N8" s="72"/>
      <c r="P8" s="28"/>
    </row>
    <row r="9" spans="1:16" s="27" customFormat="1" ht="40.35" customHeight="1" x14ac:dyDescent="0.45">
      <c r="A9" s="38" t="s">
        <v>668</v>
      </c>
      <c r="B9" s="41" t="s">
        <v>423</v>
      </c>
      <c r="C9" s="204" t="s">
        <v>425</v>
      </c>
      <c r="D9" s="25"/>
      <c r="E9" s="26"/>
      <c r="F9" s="25"/>
      <c r="G9" s="25"/>
      <c r="H9" s="12"/>
      <c r="I9" s="12"/>
      <c r="J9" s="12"/>
      <c r="K9" s="200"/>
      <c r="L9" s="200"/>
      <c r="M9" s="200"/>
      <c r="N9" s="13"/>
      <c r="P9" s="28"/>
    </row>
    <row r="10" spans="1:16" s="20" customFormat="1" ht="40.35" customHeight="1" x14ac:dyDescent="0.45">
      <c r="A10" s="38" t="s">
        <v>2</v>
      </c>
      <c r="B10" s="38" t="s">
        <v>424</v>
      </c>
      <c r="C10" s="204" t="s">
        <v>432</v>
      </c>
      <c r="D10" s="45"/>
      <c r="E10" s="45"/>
      <c r="F10" s="45"/>
      <c r="G10" s="45"/>
      <c r="H10" s="23"/>
      <c r="I10" s="23"/>
      <c r="J10" s="23"/>
      <c r="K10" s="23"/>
      <c r="L10" s="202"/>
      <c r="M10" s="202"/>
      <c r="N10" s="23"/>
      <c r="P10" s="21"/>
    </row>
    <row r="11" spans="1:16" s="27" customFormat="1" ht="40.35" customHeight="1" x14ac:dyDescent="0.45">
      <c r="A11" s="38" t="s">
        <v>666</v>
      </c>
      <c r="B11" s="38" t="s">
        <v>426</v>
      </c>
      <c r="C11" s="204" t="s">
        <v>427</v>
      </c>
      <c r="D11" s="25"/>
      <c r="E11" s="26"/>
      <c r="F11" s="25"/>
      <c r="G11" s="25"/>
      <c r="H11" s="12"/>
      <c r="I11" s="12"/>
      <c r="J11" s="12"/>
      <c r="K11" s="200"/>
      <c r="L11" s="200"/>
      <c r="M11" s="200"/>
      <c r="N11" s="13"/>
      <c r="P11" s="28"/>
    </row>
    <row r="12" spans="1:16" s="27" customFormat="1" ht="40.35" customHeight="1" x14ac:dyDescent="0.45">
      <c r="A12" s="38" t="s">
        <v>666</v>
      </c>
      <c r="B12" s="41" t="s">
        <v>428</v>
      </c>
      <c r="C12" s="204" t="s">
        <v>429</v>
      </c>
      <c r="D12" s="25"/>
      <c r="E12" s="26"/>
      <c r="F12" s="25"/>
      <c r="G12" s="25"/>
      <c r="H12" s="12"/>
      <c r="I12" s="12"/>
      <c r="J12" s="200"/>
      <c r="K12" s="200"/>
      <c r="L12" s="200"/>
      <c r="M12" s="200"/>
      <c r="N12" s="13"/>
      <c r="P12" s="28"/>
    </row>
    <row r="13" spans="1:16" s="27" customFormat="1" ht="40.35" customHeight="1" x14ac:dyDescent="0.45">
      <c r="A13" s="38" t="s">
        <v>666</v>
      </c>
      <c r="B13" s="41" t="s">
        <v>430</v>
      </c>
      <c r="C13" s="204" t="s">
        <v>431</v>
      </c>
      <c r="D13" s="25"/>
      <c r="E13" s="26"/>
      <c r="F13" s="25"/>
      <c r="G13" s="25"/>
      <c r="H13" s="12"/>
      <c r="I13" s="12"/>
      <c r="J13" s="200"/>
      <c r="K13" s="200"/>
      <c r="L13" s="200"/>
      <c r="M13" s="200"/>
      <c r="N13" s="13"/>
      <c r="P13" s="28"/>
    </row>
    <row r="14" spans="1:16" s="20" customFormat="1" ht="40.35" customHeight="1" x14ac:dyDescent="0.45">
      <c r="A14" s="38" t="s">
        <v>667</v>
      </c>
      <c r="B14" s="38" t="s">
        <v>433</v>
      </c>
      <c r="C14" s="204" t="s">
        <v>434</v>
      </c>
      <c r="D14" s="45"/>
      <c r="E14" s="45"/>
      <c r="F14" s="45"/>
      <c r="G14" s="45"/>
      <c r="H14" s="23"/>
      <c r="I14" s="23"/>
      <c r="J14" s="202"/>
      <c r="K14" s="202"/>
      <c r="L14" s="202"/>
      <c r="M14" s="202"/>
      <c r="N14" s="23" t="s">
        <v>12</v>
      </c>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sheetData>
  <mergeCells count="4">
    <mergeCell ref="A2:C2"/>
    <mergeCell ref="A4:N4"/>
    <mergeCell ref="H5:N5"/>
    <mergeCell ref="H6:N6"/>
  </mergeCells>
  <hyperlinks>
    <hyperlink ref="A2:C2" location="'EU minimum comp. levels for TG'!A1" display="Back to &quot;EU minimum competence levels&quot;" xr:uid="{6C70A9B3-95BC-49BF-A06D-496D9E84BF31}"/>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ABFCC"/>
    <pageSetUpPr fitToPage="1"/>
  </sheetPr>
  <dimension ref="A1:P23"/>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34</v>
      </c>
      <c r="B5" s="221"/>
      <c r="C5" s="197" t="str">
        <f>Overview!$B$35</f>
        <v>Solar absorption cooling</v>
      </c>
      <c r="D5" s="198" t="str">
        <f>Overview!C26</f>
        <v>Computer-based control system of most building installations, HVAC, lighting, security, etc. Use of an open standard protocol to exchange information</v>
      </c>
      <c r="E5" s="199"/>
      <c r="F5" s="199"/>
      <c r="G5" s="199"/>
      <c r="H5" s="375" t="str">
        <f>Overview!C35</f>
        <v>Vapor absorption cooling with use of solar heat by tube collectors for regeneration</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7" customFormat="1" ht="40.35" customHeight="1" x14ac:dyDescent="0.45">
      <c r="A8" s="38" t="s">
        <v>91</v>
      </c>
      <c r="B8" s="38" t="s">
        <v>436</v>
      </c>
      <c r="C8" s="206" t="s">
        <v>438</v>
      </c>
      <c r="D8" s="25"/>
      <c r="E8" s="26"/>
      <c r="F8" s="25"/>
      <c r="G8" s="25"/>
      <c r="H8" s="12"/>
      <c r="I8" s="200"/>
      <c r="J8" s="200"/>
      <c r="K8" s="200"/>
      <c r="L8" s="200"/>
      <c r="M8" s="200"/>
      <c r="N8" s="13"/>
      <c r="P8" s="28"/>
    </row>
    <row r="9" spans="1:16" s="27" customFormat="1" ht="40.35" customHeight="1" x14ac:dyDescent="0.45">
      <c r="A9" s="38" t="s">
        <v>668</v>
      </c>
      <c r="B9" s="38" t="s">
        <v>437</v>
      </c>
      <c r="C9" s="206" t="s">
        <v>440</v>
      </c>
      <c r="D9" s="25"/>
      <c r="E9" s="26"/>
      <c r="F9" s="25"/>
      <c r="G9" s="25"/>
      <c r="H9" s="12"/>
      <c r="I9" s="12"/>
      <c r="J9" s="12"/>
      <c r="K9" s="12"/>
      <c r="L9" s="200"/>
      <c r="M9" s="200"/>
      <c r="N9" s="13"/>
      <c r="P9" s="28"/>
    </row>
    <row r="10" spans="1:16" s="27" customFormat="1" ht="40.35" customHeight="1" x14ac:dyDescent="0.45">
      <c r="A10" s="38" t="s">
        <v>2</v>
      </c>
      <c r="B10" s="38" t="s">
        <v>439</v>
      </c>
      <c r="C10" s="206" t="s">
        <v>451</v>
      </c>
      <c r="D10" s="25"/>
      <c r="E10" s="26"/>
      <c r="F10" s="25"/>
      <c r="G10" s="25"/>
      <c r="H10" s="12"/>
      <c r="I10" s="12"/>
      <c r="J10" s="12"/>
      <c r="K10" s="12"/>
      <c r="L10" s="12"/>
      <c r="M10" s="200"/>
      <c r="N10" s="13"/>
      <c r="P10" s="28"/>
    </row>
    <row r="11" spans="1:16" s="27" customFormat="1" ht="40.35" customHeight="1" x14ac:dyDescent="0.45">
      <c r="A11" s="38" t="s">
        <v>666</v>
      </c>
      <c r="B11" s="38" t="s">
        <v>441</v>
      </c>
      <c r="C11" s="206" t="s">
        <v>442</v>
      </c>
      <c r="D11" s="25"/>
      <c r="E11" s="26"/>
      <c r="F11" s="25"/>
      <c r="G11" s="25"/>
      <c r="H11" s="12"/>
      <c r="I11" s="12"/>
      <c r="J11" s="12"/>
      <c r="K11" s="12"/>
      <c r="L11" s="200"/>
      <c r="M11" s="200"/>
      <c r="N11" s="13"/>
      <c r="P11" s="28"/>
    </row>
    <row r="12" spans="1:16" s="27" customFormat="1" ht="40.35" customHeight="1" x14ac:dyDescent="0.45">
      <c r="A12" s="38" t="s">
        <v>666</v>
      </c>
      <c r="B12" s="38" t="s">
        <v>443</v>
      </c>
      <c r="C12" s="204" t="s">
        <v>444</v>
      </c>
      <c r="D12" s="25"/>
      <c r="E12" s="26"/>
      <c r="F12" s="25"/>
      <c r="G12" s="25"/>
      <c r="H12" s="12"/>
      <c r="I12" s="12"/>
      <c r="J12" s="12"/>
      <c r="K12" s="200"/>
      <c r="L12" s="200"/>
      <c r="M12" s="200"/>
      <c r="N12" s="13"/>
      <c r="P12" s="28"/>
    </row>
    <row r="13" spans="1:16" s="27" customFormat="1" ht="40.35" customHeight="1" x14ac:dyDescent="0.45">
      <c r="A13" s="38" t="s">
        <v>666</v>
      </c>
      <c r="B13" s="38" t="s">
        <v>445</v>
      </c>
      <c r="C13" s="204" t="s">
        <v>447</v>
      </c>
      <c r="D13" s="25"/>
      <c r="E13" s="26"/>
      <c r="F13" s="25"/>
      <c r="G13" s="25"/>
      <c r="H13" s="12"/>
      <c r="I13" s="12"/>
      <c r="J13" s="12"/>
      <c r="K13" s="200"/>
      <c r="L13" s="200"/>
      <c r="M13" s="200"/>
      <c r="N13" s="13"/>
      <c r="O13" s="77"/>
      <c r="P13" s="28"/>
    </row>
    <row r="14" spans="1:16" s="27" customFormat="1" ht="40.35" customHeight="1" x14ac:dyDescent="0.45">
      <c r="A14" s="38" t="s">
        <v>667</v>
      </c>
      <c r="B14" s="38" t="s">
        <v>446</v>
      </c>
      <c r="C14" s="203" t="s">
        <v>448</v>
      </c>
      <c r="D14" s="25"/>
      <c r="E14" s="26"/>
      <c r="F14" s="25"/>
      <c r="G14" s="25"/>
      <c r="H14" s="12"/>
      <c r="I14" s="12"/>
      <c r="J14" s="12"/>
      <c r="K14" s="12"/>
      <c r="L14" s="200"/>
      <c r="M14" s="200"/>
      <c r="N14" s="13"/>
      <c r="P14" s="28"/>
    </row>
    <row r="15" spans="1:16" s="20" customFormat="1" ht="40.35" customHeight="1" x14ac:dyDescent="0.45">
      <c r="A15" s="38" t="s">
        <v>667</v>
      </c>
      <c r="B15" s="45" t="s">
        <v>450</v>
      </c>
      <c r="C15" s="204" t="s">
        <v>449</v>
      </c>
      <c r="D15" s="45"/>
      <c r="E15" s="45"/>
      <c r="F15" s="45"/>
      <c r="G15" s="45"/>
      <c r="H15" s="23"/>
      <c r="I15" s="23"/>
      <c r="J15" s="23"/>
      <c r="K15" s="202"/>
      <c r="L15" s="202"/>
      <c r="M15" s="202"/>
      <c r="N15" s="23"/>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sheetData>
  <mergeCells count="4">
    <mergeCell ref="A2:C2"/>
    <mergeCell ref="A4:N4"/>
    <mergeCell ref="H5:N5"/>
    <mergeCell ref="H6:N6"/>
  </mergeCells>
  <hyperlinks>
    <hyperlink ref="A2:C2" location="'EU minimum comp. levels for TG'!A1" display="Back to &quot;EU minimum competence levels&quot;" xr:uid="{3C6CD9AF-E639-40BC-8B8B-0629AA6EF3C8}"/>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ABFCC"/>
    <pageSetUpPr fitToPage="1"/>
  </sheetPr>
  <dimension ref="A1:P2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2.3984375"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36</v>
      </c>
      <c r="B5" s="221"/>
      <c r="C5" s="197" t="str">
        <f>Overview!$B$36</f>
        <v>Solar thermal energy systems  for domestic hot water and/or heating generation</v>
      </c>
      <c r="D5" s="198" t="str">
        <f>Overview!C26</f>
        <v>Computer-based control system of most building installations, HVAC, lighting, security, etc. Use of an open standard protocol to exchange information</v>
      </c>
      <c r="E5" s="199"/>
      <c r="F5" s="199"/>
      <c r="G5" s="199"/>
      <c r="H5" s="375" t="str">
        <f>Overview!C36</f>
        <v>Solar tube collectors generating warm water, storage systems for heating or potable hot water. In addition a second heating generating system to add warmth when lack of sunshine</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7" customFormat="1" ht="40.35" customHeight="1" x14ac:dyDescent="0.45">
      <c r="A8" s="38" t="s">
        <v>91</v>
      </c>
      <c r="B8" s="38" t="s">
        <v>452</v>
      </c>
      <c r="C8" s="206" t="s">
        <v>453</v>
      </c>
      <c r="D8" s="25"/>
      <c r="E8" s="26"/>
      <c r="F8" s="25"/>
      <c r="G8" s="25"/>
      <c r="H8" s="12"/>
      <c r="I8" s="200"/>
      <c r="J8" s="200"/>
      <c r="K8" s="200"/>
      <c r="L8" s="200"/>
      <c r="M8" s="200"/>
      <c r="N8" s="13"/>
      <c r="P8" s="28"/>
    </row>
    <row r="9" spans="1:16" s="27" customFormat="1" ht="40.35" customHeight="1" x14ac:dyDescent="0.45">
      <c r="A9" s="38" t="s">
        <v>668</v>
      </c>
      <c r="B9" s="38" t="s">
        <v>454</v>
      </c>
      <c r="C9" s="206" t="s">
        <v>459</v>
      </c>
      <c r="D9" s="25"/>
      <c r="E9" s="26"/>
      <c r="F9" s="25"/>
      <c r="G9" s="25"/>
      <c r="H9" s="12"/>
      <c r="I9" s="12"/>
      <c r="J9" s="12"/>
      <c r="K9" s="12"/>
      <c r="L9" s="200"/>
      <c r="M9" s="200"/>
      <c r="N9" s="13"/>
      <c r="P9" s="28"/>
    </row>
    <row r="10" spans="1:16" s="27" customFormat="1" ht="40.35" customHeight="1" x14ac:dyDescent="0.45">
      <c r="A10" s="38" t="s">
        <v>2</v>
      </c>
      <c r="B10" s="38" t="s">
        <v>455</v>
      </c>
      <c r="C10" s="206" t="s">
        <v>458</v>
      </c>
      <c r="D10" s="25"/>
      <c r="E10" s="26"/>
      <c r="F10" s="25"/>
      <c r="G10" s="25"/>
      <c r="H10" s="12"/>
      <c r="I10" s="12"/>
      <c r="J10" s="12"/>
      <c r="K10" s="12"/>
      <c r="L10" s="200"/>
      <c r="M10" s="200"/>
      <c r="N10" s="13"/>
      <c r="P10" s="28"/>
    </row>
    <row r="11" spans="1:16" s="27" customFormat="1" ht="40.35" customHeight="1" x14ac:dyDescent="0.45">
      <c r="A11" s="38" t="s">
        <v>666</v>
      </c>
      <c r="B11" s="38" t="s">
        <v>457</v>
      </c>
      <c r="C11" s="204" t="s">
        <v>460</v>
      </c>
      <c r="D11" s="25"/>
      <c r="E11" s="26"/>
      <c r="F11" s="25"/>
      <c r="G11" s="25"/>
      <c r="H11" s="12"/>
      <c r="I11" s="12"/>
      <c r="J11" s="12"/>
      <c r="K11" s="12"/>
      <c r="L11" s="200"/>
      <c r="M11" s="200"/>
      <c r="N11" s="13"/>
      <c r="P11" s="28"/>
    </row>
    <row r="12" spans="1:16" s="27" customFormat="1" ht="40.35" customHeight="1" x14ac:dyDescent="0.45">
      <c r="A12" s="38" t="s">
        <v>666</v>
      </c>
      <c r="B12" s="38" t="s">
        <v>461</v>
      </c>
      <c r="C12" s="204" t="s">
        <v>462</v>
      </c>
      <c r="D12" s="25"/>
      <c r="E12" s="26"/>
      <c r="F12" s="25"/>
      <c r="G12" s="25"/>
      <c r="H12" s="12"/>
      <c r="I12" s="12"/>
      <c r="J12" s="200"/>
      <c r="K12" s="200"/>
      <c r="L12" s="200"/>
      <c r="M12" s="200"/>
      <c r="N12" s="13"/>
      <c r="P12" s="28"/>
    </row>
    <row r="13" spans="1:16" s="27" customFormat="1" ht="40.35" customHeight="1" x14ac:dyDescent="0.45">
      <c r="A13" s="38" t="s">
        <v>666</v>
      </c>
      <c r="B13" s="38" t="s">
        <v>456</v>
      </c>
      <c r="C13" s="204" t="s">
        <v>463</v>
      </c>
      <c r="D13" s="25"/>
      <c r="E13" s="26"/>
      <c r="F13" s="25"/>
      <c r="G13" s="25"/>
      <c r="H13" s="12"/>
      <c r="I13" s="12"/>
      <c r="J13" s="200"/>
      <c r="K13" s="200"/>
      <c r="L13" s="200"/>
      <c r="M13" s="200"/>
      <c r="N13" s="13"/>
      <c r="P13" s="28"/>
    </row>
    <row r="14" spans="1:16" s="27" customFormat="1" ht="40.35" customHeight="1" x14ac:dyDescent="0.45">
      <c r="A14" s="38" t="s">
        <v>667</v>
      </c>
      <c r="B14" s="38" t="s">
        <v>464</v>
      </c>
      <c r="C14" s="203" t="s">
        <v>466</v>
      </c>
      <c r="D14" s="25"/>
      <c r="E14" s="26"/>
      <c r="F14" s="25"/>
      <c r="G14" s="25"/>
      <c r="H14" s="12"/>
      <c r="I14" s="12"/>
      <c r="J14" s="200"/>
      <c r="K14" s="200"/>
      <c r="L14" s="200"/>
      <c r="M14" s="200"/>
      <c r="N14" s="13"/>
      <c r="P14" s="28"/>
    </row>
    <row r="15" spans="1:16" s="20" customFormat="1" ht="40.35" customHeight="1" x14ac:dyDescent="0.45">
      <c r="A15" s="38" t="s">
        <v>667</v>
      </c>
      <c r="B15" s="56" t="s">
        <v>465</v>
      </c>
      <c r="C15" s="204" t="s">
        <v>449</v>
      </c>
      <c r="D15" s="45"/>
      <c r="E15" s="45"/>
      <c r="F15" s="45"/>
      <c r="G15" s="45"/>
      <c r="H15" s="23"/>
      <c r="I15" s="23"/>
      <c r="J15" s="202"/>
      <c r="K15" s="202"/>
      <c r="L15" s="202"/>
      <c r="M15" s="202"/>
      <c r="N15" s="23"/>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sheetData>
  <mergeCells count="4">
    <mergeCell ref="A2:C2"/>
    <mergeCell ref="A4:N4"/>
    <mergeCell ref="H5:N5"/>
    <mergeCell ref="H6:N6"/>
  </mergeCells>
  <hyperlinks>
    <hyperlink ref="A2:C2" location="'EU minimum comp. levels for TG'!A1" display="Back to &quot;EU minimum competence levels&quot;" xr:uid="{14B17F8D-9251-4694-8491-9954EC4C46E5}"/>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ABFCC"/>
    <pageSetUpPr fitToPage="1"/>
  </sheetPr>
  <dimension ref="A1:P19"/>
  <sheetViews>
    <sheetView zoomScale="75" zoomScaleNormal="75" zoomScaleSheetLayoutView="9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37</v>
      </c>
      <c r="B5" s="221"/>
      <c r="C5" s="197" t="str">
        <f>Overview!$B$37</f>
        <v>Mini wind power generation</v>
      </c>
      <c r="D5" s="198" t="str">
        <f>Overview!C26</f>
        <v>Computer-based control system of most building installations, HVAC, lighting, security, etc. Use of an open standard protocol to exchange information</v>
      </c>
      <c r="E5" s="199"/>
      <c r="F5" s="199"/>
      <c r="G5" s="199"/>
      <c r="H5" s="375" t="str">
        <f>Overview!C37</f>
        <v>Mini wind turbines for use on-site (on roofs etc.)</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91</v>
      </c>
      <c r="B8" s="41" t="s">
        <v>467</v>
      </c>
      <c r="C8" s="206" t="s">
        <v>468</v>
      </c>
      <c r="D8" s="44"/>
      <c r="E8" s="45"/>
      <c r="F8" s="44"/>
      <c r="G8" s="44"/>
      <c r="H8" s="10"/>
      <c r="I8" s="217"/>
      <c r="J8" s="217"/>
      <c r="K8" s="217"/>
      <c r="L8" s="217"/>
      <c r="M8" s="217"/>
      <c r="N8" s="11"/>
      <c r="P8" s="21"/>
    </row>
    <row r="9" spans="1:16" s="20" customFormat="1" ht="40.35" customHeight="1" x14ac:dyDescent="0.45">
      <c r="A9" s="38" t="s">
        <v>668</v>
      </c>
      <c r="B9" s="41" t="s">
        <v>469</v>
      </c>
      <c r="C9" s="206" t="s">
        <v>470</v>
      </c>
      <c r="D9" s="44"/>
      <c r="E9" s="45"/>
      <c r="F9" s="44"/>
      <c r="G9" s="44"/>
      <c r="H9" s="10"/>
      <c r="I9" s="10"/>
      <c r="J9" s="10"/>
      <c r="K9" s="10"/>
      <c r="L9" s="217"/>
      <c r="M9" s="217"/>
      <c r="N9" s="11"/>
      <c r="P9" s="21"/>
    </row>
    <row r="10" spans="1:16" s="27" customFormat="1" ht="40.35" customHeight="1" x14ac:dyDescent="0.45">
      <c r="A10" s="38" t="s">
        <v>2</v>
      </c>
      <c r="B10" s="41" t="s">
        <v>471</v>
      </c>
      <c r="C10" s="206" t="s">
        <v>472</v>
      </c>
      <c r="D10" s="25"/>
      <c r="E10" s="26"/>
      <c r="F10" s="25"/>
      <c r="G10" s="25"/>
      <c r="H10" s="12"/>
      <c r="I10" s="12"/>
      <c r="J10" s="12"/>
      <c r="K10" s="12"/>
      <c r="L10" s="200"/>
      <c r="M10" s="200"/>
      <c r="N10" s="13"/>
      <c r="P10" s="28"/>
    </row>
    <row r="11" spans="1:16" s="27" customFormat="1" ht="40.35" customHeight="1" x14ac:dyDescent="0.45">
      <c r="A11" s="38" t="s">
        <v>666</v>
      </c>
      <c r="B11" s="38" t="s">
        <v>473</v>
      </c>
      <c r="C11" s="206" t="s">
        <v>474</v>
      </c>
      <c r="D11" s="25"/>
      <c r="E11" s="26"/>
      <c r="F11" s="25"/>
      <c r="G11" s="25"/>
      <c r="H11" s="12"/>
      <c r="I11" s="12"/>
      <c r="J11" s="12"/>
      <c r="K11" s="12"/>
      <c r="L11" s="200"/>
      <c r="M11" s="200"/>
      <c r="N11" s="13"/>
      <c r="P11" s="28"/>
    </row>
    <row r="12" spans="1:16" s="27" customFormat="1" ht="40.35" customHeight="1" x14ac:dyDescent="0.45">
      <c r="A12" s="38" t="s">
        <v>666</v>
      </c>
      <c r="B12" s="38" t="s">
        <v>475</v>
      </c>
      <c r="C12" s="204" t="s">
        <v>476</v>
      </c>
      <c r="D12" s="25"/>
      <c r="E12" s="26"/>
      <c r="F12" s="25"/>
      <c r="G12" s="25"/>
      <c r="H12" s="12"/>
      <c r="I12" s="12"/>
      <c r="J12" s="12"/>
      <c r="K12" s="200"/>
      <c r="L12" s="200"/>
      <c r="M12" s="200"/>
      <c r="N12" s="13"/>
      <c r="P12" s="28"/>
    </row>
    <row r="13" spans="1:16" s="27" customFormat="1" ht="40.35" customHeight="1" x14ac:dyDescent="0.45">
      <c r="A13" s="38" t="s">
        <v>666</v>
      </c>
      <c r="B13" s="38" t="s">
        <v>477</v>
      </c>
      <c r="C13" s="204" t="s">
        <v>478</v>
      </c>
      <c r="D13" s="25"/>
      <c r="E13" s="26"/>
      <c r="F13" s="25"/>
      <c r="G13" s="25"/>
      <c r="H13" s="12"/>
      <c r="I13" s="12"/>
      <c r="J13" s="12"/>
      <c r="K13" s="200"/>
      <c r="L13" s="200"/>
      <c r="M13" s="200"/>
      <c r="N13" s="13"/>
      <c r="P13" s="28"/>
    </row>
    <row r="14" spans="1:16" s="27" customFormat="1" ht="40.35" customHeight="1" x14ac:dyDescent="0.45">
      <c r="A14" s="38" t="s">
        <v>667</v>
      </c>
      <c r="B14" s="38" t="s">
        <v>479</v>
      </c>
      <c r="C14" s="204" t="s">
        <v>480</v>
      </c>
      <c r="D14" s="25"/>
      <c r="E14" s="26"/>
      <c r="F14" s="25"/>
      <c r="G14" s="25"/>
      <c r="H14" s="12"/>
      <c r="I14" s="12"/>
      <c r="J14" s="200"/>
      <c r="K14" s="200"/>
      <c r="L14" s="200"/>
      <c r="M14" s="200"/>
      <c r="N14" s="13"/>
      <c r="P14" s="28"/>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sheetData>
  <mergeCells count="4">
    <mergeCell ref="A2:C2"/>
    <mergeCell ref="A4:N4"/>
    <mergeCell ref="H5:N5"/>
    <mergeCell ref="H6:N6"/>
  </mergeCells>
  <hyperlinks>
    <hyperlink ref="A2:C2" location="'EU minimum comp. levels for TG'!A1" display="Back to &quot;EU minimum competence levels&quot;" xr:uid="{703C6BFD-E1C9-4312-A311-20E45546E8AE}"/>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ABFCC"/>
    <pageSetUpPr fitToPage="1"/>
  </sheetPr>
  <dimension ref="A1:P24"/>
  <sheetViews>
    <sheetView zoomScale="75" zoomScaleNormal="75" zoomScaleSheetLayoutView="10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38</v>
      </c>
      <c r="B5" s="221"/>
      <c r="C5" s="197" t="str">
        <f>Overview!$B$38</f>
        <v>Combined Heat and Power (CHP) generation</v>
      </c>
      <c r="D5" s="198" t="str">
        <f>Overview!C26</f>
        <v>Computer-based control system of most building installations, HVAC, lighting, security, etc. Use of an open standard protocol to exchange information</v>
      </c>
      <c r="E5" s="199"/>
      <c r="F5" s="199"/>
      <c r="G5" s="199"/>
      <c r="H5" s="375" t="str">
        <f>Overview!C38</f>
        <v>Energy production by turbines that generate heat and electricity. By the low heating efficiency mostly used when there is high need of electricity.</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91</v>
      </c>
      <c r="B8" s="38" t="s">
        <v>484</v>
      </c>
      <c r="C8" s="206" t="s">
        <v>481</v>
      </c>
      <c r="D8" s="25"/>
      <c r="E8" s="26"/>
      <c r="F8" s="25"/>
      <c r="G8" s="25"/>
      <c r="H8" s="12" t="s">
        <v>12</v>
      </c>
      <c r="I8" s="200"/>
      <c r="J8" s="200"/>
      <c r="K8" s="200"/>
      <c r="L8" s="200"/>
      <c r="M8" s="200"/>
      <c r="N8" s="13" t="s">
        <v>12</v>
      </c>
      <c r="P8" s="21"/>
    </row>
    <row r="9" spans="1:16" s="20" customFormat="1" ht="40.35" customHeight="1" x14ac:dyDescent="0.45">
      <c r="A9" s="38" t="s">
        <v>668</v>
      </c>
      <c r="B9" s="38" t="s">
        <v>590</v>
      </c>
      <c r="C9" s="224" t="s">
        <v>121</v>
      </c>
      <c r="D9" s="25"/>
      <c r="E9" s="26"/>
      <c r="F9" s="25"/>
      <c r="G9" s="25"/>
      <c r="H9" s="12"/>
      <c r="I9" s="12"/>
      <c r="J9" s="12"/>
      <c r="K9" s="12"/>
      <c r="L9" s="200"/>
      <c r="M9" s="200"/>
      <c r="N9" s="13"/>
      <c r="P9" s="21"/>
    </row>
    <row r="10" spans="1:16" s="20" customFormat="1" ht="40.35" customHeight="1" x14ac:dyDescent="0.45">
      <c r="A10" s="38" t="s">
        <v>668</v>
      </c>
      <c r="B10" s="38" t="s">
        <v>483</v>
      </c>
      <c r="C10" s="206" t="s">
        <v>482</v>
      </c>
      <c r="D10" s="25"/>
      <c r="E10" s="26"/>
      <c r="F10" s="25"/>
      <c r="G10" s="25"/>
      <c r="H10" s="12"/>
      <c r="I10" s="12"/>
      <c r="J10" s="12"/>
      <c r="K10" s="12"/>
      <c r="L10" s="200"/>
      <c r="M10" s="200"/>
      <c r="N10" s="13"/>
      <c r="P10" s="21"/>
    </row>
    <row r="11" spans="1:16" s="20" customFormat="1" ht="40.35" customHeight="1" x14ac:dyDescent="0.45">
      <c r="A11" s="38" t="s">
        <v>2</v>
      </c>
      <c r="B11" s="41" t="s">
        <v>485</v>
      </c>
      <c r="C11" s="206" t="s">
        <v>486</v>
      </c>
      <c r="D11" s="25"/>
      <c r="E11" s="26"/>
      <c r="F11" s="25"/>
      <c r="G11" s="25"/>
      <c r="H11" s="12"/>
      <c r="I11" s="12"/>
      <c r="J11" s="12"/>
      <c r="K11" s="12"/>
      <c r="L11" s="200"/>
      <c r="M11" s="200"/>
      <c r="N11" s="13"/>
      <c r="P11" s="21"/>
    </row>
    <row r="12" spans="1:16" s="20" customFormat="1" ht="40.35" customHeight="1" x14ac:dyDescent="0.45">
      <c r="A12" s="38" t="s">
        <v>666</v>
      </c>
      <c r="B12" s="41" t="s">
        <v>487</v>
      </c>
      <c r="C12" s="206" t="s">
        <v>488</v>
      </c>
      <c r="D12" s="25"/>
      <c r="E12" s="26"/>
      <c r="F12" s="25"/>
      <c r="G12" s="25"/>
      <c r="H12" s="12"/>
      <c r="I12" s="12"/>
      <c r="J12" s="12"/>
      <c r="K12" s="12"/>
      <c r="L12" s="200"/>
      <c r="M12" s="200"/>
      <c r="N12" s="13"/>
      <c r="P12" s="21"/>
    </row>
    <row r="13" spans="1:16" s="20" customFormat="1" ht="40.35" customHeight="1" x14ac:dyDescent="0.45">
      <c r="A13" s="38" t="s">
        <v>666</v>
      </c>
      <c r="B13" s="38" t="s">
        <v>491</v>
      </c>
      <c r="C13" s="204" t="s">
        <v>489</v>
      </c>
      <c r="D13" s="25"/>
      <c r="E13" s="26"/>
      <c r="F13" s="25"/>
      <c r="G13" s="25"/>
      <c r="H13" s="12"/>
      <c r="I13" s="12"/>
      <c r="J13" s="12"/>
      <c r="K13" s="200"/>
      <c r="L13" s="200"/>
      <c r="M13" s="200"/>
      <c r="N13" s="13"/>
      <c r="P13" s="21"/>
    </row>
    <row r="14" spans="1:16" s="20" customFormat="1" ht="40.35" customHeight="1" x14ac:dyDescent="0.45">
      <c r="A14" s="38" t="s">
        <v>666</v>
      </c>
      <c r="B14" s="41" t="s">
        <v>490</v>
      </c>
      <c r="C14" s="204" t="s">
        <v>101</v>
      </c>
      <c r="D14" s="25"/>
      <c r="E14" s="26"/>
      <c r="F14" s="25"/>
      <c r="G14" s="25"/>
      <c r="H14" s="12"/>
      <c r="I14" s="12"/>
      <c r="J14" s="200"/>
      <c r="K14" s="200"/>
      <c r="L14" s="200"/>
      <c r="M14" s="200"/>
      <c r="N14" s="13"/>
      <c r="P14" s="21"/>
    </row>
    <row r="15" spans="1:16" s="20" customFormat="1" ht="40.35" customHeight="1" x14ac:dyDescent="0.45">
      <c r="A15" s="38" t="s">
        <v>667</v>
      </c>
      <c r="B15" s="38" t="s">
        <v>492</v>
      </c>
      <c r="C15" s="203" t="s">
        <v>494</v>
      </c>
      <c r="D15" s="25"/>
      <c r="E15" s="26"/>
      <c r="F15" s="25"/>
      <c r="G15" s="25"/>
      <c r="H15" s="12"/>
      <c r="I15" s="12"/>
      <c r="J15" s="200"/>
      <c r="K15" s="200"/>
      <c r="L15" s="200"/>
      <c r="M15" s="200"/>
      <c r="N15" s="13"/>
      <c r="P15" s="21"/>
    </row>
    <row r="16" spans="1:16" s="20" customFormat="1" ht="40.35" customHeight="1" x14ac:dyDescent="0.45">
      <c r="A16" s="38" t="s">
        <v>667</v>
      </c>
      <c r="B16" s="38" t="s">
        <v>493</v>
      </c>
      <c r="C16" s="203" t="s">
        <v>495</v>
      </c>
      <c r="I16" s="12"/>
      <c r="J16" s="200"/>
      <c r="K16" s="200"/>
      <c r="L16" s="200"/>
      <c r="M16" s="200"/>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row r="24" spans="16:16" s="20" customFormat="1" x14ac:dyDescent="0.45">
      <c r="P24" s="21"/>
    </row>
  </sheetData>
  <mergeCells count="4">
    <mergeCell ref="A2:C2"/>
    <mergeCell ref="A4:N4"/>
    <mergeCell ref="H5:N5"/>
    <mergeCell ref="H6:N6"/>
  </mergeCells>
  <hyperlinks>
    <hyperlink ref="A2:C2" location="'EU minimum comp. levels for TG'!A1" display="Back to &quot;EU minimum competence levels&quot;" xr:uid="{AF8EEE0E-72A0-49CC-96D5-220F456054A8}"/>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FB5BD"/>
    <pageSetUpPr fitToPage="1"/>
  </sheetPr>
  <dimension ref="A1:P19"/>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40</v>
      </c>
      <c r="B5" s="226"/>
      <c r="C5" s="225" t="str">
        <f>Overview!$B$40</f>
        <v>Insulation</v>
      </c>
      <c r="D5" s="227" t="str">
        <f>Overview!C26</f>
        <v>Computer-based control system of most building installations, HVAC, lighting, security, etc. Use of an open standard protocol to exchange information</v>
      </c>
      <c r="E5" s="228"/>
      <c r="F5" s="228"/>
      <c r="G5" s="228"/>
      <c r="H5" s="380" t="str">
        <f>Overview!C40</f>
        <v>Thermal insulations of ground floors, walls, roofs, thermal bridges</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496</v>
      </c>
      <c r="C8" s="203" t="s">
        <v>497</v>
      </c>
      <c r="D8" s="14"/>
      <c r="E8" s="15"/>
      <c r="F8" s="16"/>
      <c r="G8" s="17"/>
      <c r="H8" s="18"/>
      <c r="I8" s="229"/>
      <c r="J8" s="229"/>
      <c r="K8" s="229"/>
      <c r="L8" s="229"/>
      <c r="M8" s="229"/>
      <c r="N8" s="19"/>
      <c r="P8" s="21"/>
    </row>
    <row r="9" spans="1:16" s="20" customFormat="1" ht="40.35" customHeight="1" x14ac:dyDescent="0.45">
      <c r="A9" s="38" t="s">
        <v>668</v>
      </c>
      <c r="B9" s="38" t="s">
        <v>498</v>
      </c>
      <c r="C9" s="206" t="s">
        <v>501</v>
      </c>
      <c r="D9" s="44"/>
      <c r="E9" s="45"/>
      <c r="F9" s="44"/>
      <c r="G9" s="44"/>
      <c r="H9" s="10"/>
      <c r="I9" s="10"/>
      <c r="J9" s="10"/>
      <c r="K9" s="10"/>
      <c r="L9" s="10"/>
      <c r="M9" s="230"/>
      <c r="N9" s="11"/>
    </row>
    <row r="10" spans="1:16" s="20" customFormat="1" ht="40.35" customHeight="1" x14ac:dyDescent="0.45">
      <c r="A10" s="38" t="s">
        <v>2</v>
      </c>
      <c r="B10" s="38" t="s">
        <v>499</v>
      </c>
      <c r="C10" s="208" t="s">
        <v>500</v>
      </c>
      <c r="D10" s="44"/>
      <c r="E10" s="45"/>
      <c r="F10" s="44"/>
      <c r="G10" s="44"/>
      <c r="H10" s="10"/>
      <c r="I10" s="10"/>
      <c r="J10" s="10"/>
      <c r="K10" s="10"/>
      <c r="L10" s="230"/>
      <c r="M10" s="230"/>
      <c r="N10" s="11"/>
      <c r="P10" s="21"/>
    </row>
    <row r="11" spans="1:16" s="20" customFormat="1" ht="40.35" customHeight="1" x14ac:dyDescent="0.45">
      <c r="A11" s="38" t="s">
        <v>666</v>
      </c>
      <c r="B11" s="38" t="s">
        <v>503</v>
      </c>
      <c r="C11" s="206" t="s">
        <v>502</v>
      </c>
      <c r="D11" s="44"/>
      <c r="E11" s="45"/>
      <c r="F11" s="44"/>
      <c r="G11" s="44"/>
      <c r="H11" s="10"/>
      <c r="I11" s="10"/>
      <c r="J11" s="10"/>
      <c r="K11" s="230"/>
      <c r="L11" s="230"/>
      <c r="M11" s="230"/>
      <c r="N11" s="11"/>
      <c r="P11" s="21"/>
    </row>
    <row r="12" spans="1:16" s="20" customFormat="1" ht="40.35" customHeight="1" x14ac:dyDescent="0.45">
      <c r="A12" s="38" t="s">
        <v>666</v>
      </c>
      <c r="B12" s="41" t="s">
        <v>504</v>
      </c>
      <c r="C12" s="204" t="s">
        <v>512</v>
      </c>
      <c r="D12" s="44"/>
      <c r="E12" s="45"/>
      <c r="F12" s="44"/>
      <c r="G12" s="44"/>
      <c r="H12" s="10"/>
      <c r="I12" s="10"/>
      <c r="J12" s="10"/>
      <c r="K12" s="230"/>
      <c r="L12" s="230"/>
      <c r="M12" s="230"/>
      <c r="N12" s="11"/>
      <c r="P12" s="21"/>
    </row>
    <row r="13" spans="1:16" s="20" customFormat="1" ht="40.35" customHeight="1" x14ac:dyDescent="0.45">
      <c r="A13" s="38" t="s">
        <v>666</v>
      </c>
      <c r="B13" s="41" t="s">
        <v>505</v>
      </c>
      <c r="C13" s="206" t="s">
        <v>104</v>
      </c>
      <c r="D13" s="44"/>
      <c r="E13" s="45"/>
      <c r="F13" s="44"/>
      <c r="G13" s="44"/>
      <c r="H13" s="10"/>
      <c r="I13" s="10"/>
      <c r="J13" s="10"/>
      <c r="K13" s="230"/>
      <c r="L13" s="230"/>
      <c r="M13" s="230"/>
      <c r="N13" s="11"/>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sheetData>
  <mergeCells count="4">
    <mergeCell ref="A2:C2"/>
    <mergeCell ref="A4:N4"/>
    <mergeCell ref="H5:N5"/>
    <mergeCell ref="H6:N6"/>
  </mergeCells>
  <hyperlinks>
    <hyperlink ref="A2:C2" location="'EU minimum comp. levels for TG'!A1" display="Back to &quot;EU minimum competence levels&quot;" xr:uid="{E90F8F26-AB57-4A64-B3BC-11DB6A91E1AC}"/>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FB5BD"/>
    <pageSetUpPr fitToPage="1"/>
  </sheetPr>
  <dimension ref="A1:P3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42</v>
      </c>
      <c r="B5" s="226"/>
      <c r="C5" s="225" t="str">
        <f>Overview!$B$41</f>
        <v>Air tightness building</v>
      </c>
      <c r="D5" s="227" t="str">
        <f>Overview!C26</f>
        <v>Computer-based control system of most building installations, HVAC, lighting, security, etc. Use of an open standard protocol to exchange information</v>
      </c>
      <c r="E5" s="228"/>
      <c r="F5" s="228"/>
      <c r="G5" s="228"/>
      <c r="H5" s="380" t="str">
        <f>Overview!C41</f>
        <v>Air tightness of openings such as doors and windows</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507</v>
      </c>
      <c r="C8" s="203" t="s">
        <v>506</v>
      </c>
      <c r="D8" s="14"/>
      <c r="E8" s="15"/>
      <c r="F8" s="16"/>
      <c r="G8" s="17"/>
      <c r="H8" s="18"/>
      <c r="I8" s="229"/>
      <c r="J8" s="229"/>
      <c r="K8" s="229"/>
      <c r="L8" s="229"/>
      <c r="M8" s="229"/>
      <c r="N8" s="19"/>
      <c r="P8" s="21"/>
    </row>
    <row r="9" spans="1:16" s="20" customFormat="1" ht="40.35" customHeight="1" x14ac:dyDescent="0.45">
      <c r="A9" s="63" t="s">
        <v>2</v>
      </c>
      <c r="B9" s="74" t="s">
        <v>510</v>
      </c>
      <c r="C9" s="206" t="s">
        <v>516</v>
      </c>
      <c r="D9" s="14"/>
      <c r="E9" s="15"/>
      <c r="F9" s="16"/>
      <c r="G9" s="17"/>
      <c r="H9" s="22" t="s">
        <v>12</v>
      </c>
      <c r="I9" s="22"/>
      <c r="J9" s="22"/>
      <c r="K9" s="22"/>
      <c r="L9" s="23"/>
      <c r="M9" s="231"/>
      <c r="N9" s="23"/>
      <c r="P9" s="21"/>
    </row>
    <row r="10" spans="1:16" s="20" customFormat="1" ht="40.35" customHeight="1" x14ac:dyDescent="0.45">
      <c r="A10" s="38" t="s">
        <v>666</v>
      </c>
      <c r="B10" s="38" t="s">
        <v>508</v>
      </c>
      <c r="C10" s="206" t="s">
        <v>509</v>
      </c>
      <c r="D10" s="44"/>
      <c r="E10" s="45"/>
      <c r="F10" s="44"/>
      <c r="G10" s="44"/>
      <c r="H10" s="10"/>
      <c r="I10" s="10"/>
      <c r="J10" s="10"/>
      <c r="K10" s="10"/>
      <c r="L10" s="230"/>
      <c r="M10" s="230"/>
      <c r="N10" s="11"/>
      <c r="P10" s="21"/>
    </row>
    <row r="11" spans="1:16" s="20" customFormat="1" ht="40.35" customHeight="1" x14ac:dyDescent="0.45">
      <c r="A11" s="38" t="s">
        <v>666</v>
      </c>
      <c r="B11" s="38" t="s">
        <v>511</v>
      </c>
      <c r="C11" s="204" t="s">
        <v>513</v>
      </c>
      <c r="D11" s="44"/>
      <c r="E11" s="45"/>
      <c r="F11" s="44"/>
      <c r="G11" s="44"/>
      <c r="H11" s="10"/>
      <c r="I11" s="10"/>
      <c r="J11" s="10"/>
      <c r="K11" s="230"/>
      <c r="L11" s="230"/>
      <c r="M11" s="230"/>
      <c r="N11" s="11"/>
      <c r="P11" s="21"/>
    </row>
    <row r="12" spans="1:16" s="20" customFormat="1" ht="40.35" customHeight="1" x14ac:dyDescent="0.45">
      <c r="A12" s="38" t="s">
        <v>666</v>
      </c>
      <c r="B12" s="41" t="s">
        <v>514</v>
      </c>
      <c r="C12" s="206" t="s">
        <v>515</v>
      </c>
      <c r="D12" s="44"/>
      <c r="E12" s="45"/>
      <c r="F12" s="44"/>
      <c r="G12" s="44"/>
      <c r="H12" s="10"/>
      <c r="I12" s="10"/>
      <c r="J12" s="10"/>
      <c r="K12" s="230"/>
      <c r="L12" s="230"/>
      <c r="M12" s="230"/>
      <c r="N12" s="11"/>
      <c r="P12" s="21"/>
    </row>
    <row r="13" spans="1:16" s="20" customFormat="1" x14ac:dyDescent="0.45">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row r="24" spans="16:16" s="20" customFormat="1" x14ac:dyDescent="0.45">
      <c r="P24" s="21"/>
    </row>
    <row r="25" spans="16:16" s="20" customFormat="1" x14ac:dyDescent="0.45">
      <c r="P25" s="21"/>
    </row>
    <row r="26" spans="16:16" s="20" customFormat="1" x14ac:dyDescent="0.45">
      <c r="P26" s="21"/>
    </row>
    <row r="27" spans="16:16" s="20" customFormat="1" x14ac:dyDescent="0.45">
      <c r="P27" s="21"/>
    </row>
    <row r="28" spans="16:16" s="20" customFormat="1" x14ac:dyDescent="0.45">
      <c r="P28" s="21"/>
    </row>
    <row r="29" spans="16:16" s="20" customFormat="1" x14ac:dyDescent="0.45">
      <c r="P29" s="21"/>
    </row>
    <row r="30" spans="16:16" s="20" customFormat="1" x14ac:dyDescent="0.45">
      <c r="P30" s="21"/>
    </row>
    <row r="31" spans="16:16" s="20" customFormat="1" x14ac:dyDescent="0.45">
      <c r="P31" s="21"/>
    </row>
    <row r="32" spans="16:16" s="20" customFormat="1" x14ac:dyDescent="0.45">
      <c r="P32" s="21"/>
    </row>
  </sheetData>
  <mergeCells count="4">
    <mergeCell ref="A2:C2"/>
    <mergeCell ref="A4:N4"/>
    <mergeCell ref="H5:N5"/>
    <mergeCell ref="H6:N6"/>
  </mergeCells>
  <hyperlinks>
    <hyperlink ref="A2:C2" location="'EU minimum comp. levels for TG'!A1" display="Back to &quot;EU minimum competence levels&quot;" xr:uid="{AE549BDF-4A9D-4903-8518-E4A815297091}"/>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S222"/>
  <sheetViews>
    <sheetView zoomScale="90" zoomScaleNormal="90" zoomScalePageLayoutView="90" workbookViewId="0">
      <pane xSplit="2" ySplit="3" topLeftCell="C4" activePane="bottomRight" state="frozen"/>
      <selection pane="topRight" activeCell="C1" sqref="C1"/>
      <selection pane="bottomLeft" activeCell="A4" sqref="A4"/>
      <selection pane="bottomRight"/>
    </sheetView>
  </sheetViews>
  <sheetFormatPr defaultColWidth="8.59765625" defaultRowHeight="14.25" x14ac:dyDescent="0.45"/>
  <cols>
    <col min="1" max="1" width="7.3984375" style="277" customWidth="1"/>
    <col min="2" max="2" width="23" style="279" customWidth="1"/>
    <col min="3" max="11" width="25" style="294" customWidth="1"/>
    <col min="12" max="12" width="8.59765625" style="279"/>
    <col min="13" max="19" width="25" style="294" hidden="1" customWidth="1"/>
    <col min="20" max="16384" width="8.59765625" style="279"/>
  </cols>
  <sheetData>
    <row r="1" spans="1:19" ht="83.25" customHeight="1" x14ac:dyDescent="0.45">
      <c r="B1" s="278"/>
      <c r="C1" s="344" t="s">
        <v>759</v>
      </c>
      <c r="D1" s="345"/>
      <c r="E1" s="345"/>
      <c r="F1" s="345"/>
      <c r="G1" s="346"/>
      <c r="H1" s="346"/>
      <c r="I1" s="346"/>
      <c r="J1" s="346"/>
      <c r="K1" s="347"/>
      <c r="M1" s="344" t="s">
        <v>634</v>
      </c>
      <c r="N1" s="346"/>
      <c r="O1" s="346"/>
      <c r="P1" s="346"/>
      <c r="Q1" s="348"/>
      <c r="R1" s="348"/>
      <c r="S1" s="349"/>
    </row>
    <row r="2" spans="1:19" ht="22.5" customHeight="1" x14ac:dyDescent="0.45">
      <c r="A2" s="280"/>
      <c r="B2" s="353" t="s">
        <v>650</v>
      </c>
      <c r="C2" s="354"/>
      <c r="D2" s="354"/>
      <c r="E2" s="354"/>
      <c r="F2" s="354"/>
      <c r="G2" s="354"/>
      <c r="H2" s="354"/>
      <c r="I2" s="354"/>
      <c r="J2" s="354"/>
      <c r="K2" s="355"/>
      <c r="M2" s="339"/>
      <c r="N2" s="340"/>
      <c r="O2" s="340"/>
      <c r="P2" s="340"/>
      <c r="Q2" s="340"/>
      <c r="R2" s="340"/>
      <c r="S2" s="341"/>
    </row>
    <row r="3" spans="1:19" ht="37.5" customHeight="1" x14ac:dyDescent="0.45">
      <c r="B3" s="169" t="s">
        <v>626</v>
      </c>
      <c r="C3" s="301" t="s">
        <v>623</v>
      </c>
      <c r="D3" s="301" t="s">
        <v>624</v>
      </c>
      <c r="E3" s="301" t="s">
        <v>624</v>
      </c>
      <c r="F3" s="301" t="s">
        <v>624</v>
      </c>
      <c r="G3" s="301" t="s">
        <v>624</v>
      </c>
      <c r="H3" s="301" t="s">
        <v>625</v>
      </c>
      <c r="I3" s="301" t="s">
        <v>625</v>
      </c>
      <c r="J3" s="301" t="s">
        <v>625</v>
      </c>
      <c r="K3" s="301" t="s">
        <v>640</v>
      </c>
      <c r="M3" s="306" t="s">
        <v>628</v>
      </c>
      <c r="N3" s="306" t="s">
        <v>629</v>
      </c>
      <c r="O3" s="306" t="s">
        <v>630</v>
      </c>
      <c r="P3" s="306" t="s">
        <v>632</v>
      </c>
      <c r="Q3" s="306" t="s">
        <v>631</v>
      </c>
      <c r="R3" s="306" t="s">
        <v>633</v>
      </c>
      <c r="S3" s="306" t="s">
        <v>645</v>
      </c>
    </row>
    <row r="4" spans="1:19" s="281" customFormat="1" ht="30" customHeight="1" x14ac:dyDescent="0.45">
      <c r="A4" s="78"/>
      <c r="B4" s="359" t="s">
        <v>158</v>
      </c>
      <c r="C4" s="302" t="s">
        <v>637</v>
      </c>
      <c r="D4" s="303" t="s">
        <v>641</v>
      </c>
      <c r="E4" s="303" t="s">
        <v>647</v>
      </c>
      <c r="F4" s="303" t="s">
        <v>648</v>
      </c>
      <c r="G4" s="303" t="s">
        <v>649</v>
      </c>
      <c r="H4" s="304" t="s">
        <v>642</v>
      </c>
      <c r="I4" s="304" t="s">
        <v>643</v>
      </c>
      <c r="J4" s="303" t="s">
        <v>636</v>
      </c>
      <c r="K4" s="304" t="s">
        <v>639</v>
      </c>
      <c r="M4" s="307"/>
      <c r="N4" s="307"/>
      <c r="O4" s="307" t="s">
        <v>644</v>
      </c>
      <c r="P4" s="307"/>
      <c r="Q4" s="307"/>
      <c r="R4" s="307"/>
      <c r="S4" s="307" t="s">
        <v>646</v>
      </c>
    </row>
    <row r="5" spans="1:19" s="281" customFormat="1" ht="30" customHeight="1" x14ac:dyDescent="0.45">
      <c r="A5" s="79"/>
      <c r="B5" s="360"/>
      <c r="C5" s="305" t="s">
        <v>638</v>
      </c>
      <c r="D5" s="305"/>
      <c r="E5" s="305"/>
      <c r="F5" s="305"/>
      <c r="G5" s="305"/>
      <c r="H5" s="305"/>
      <c r="I5" s="305"/>
      <c r="J5" s="305"/>
      <c r="K5" s="305"/>
      <c r="M5" s="282"/>
      <c r="N5" s="282"/>
      <c r="O5" s="282"/>
      <c r="P5" s="282"/>
      <c r="Q5" s="282"/>
      <c r="R5" s="282"/>
      <c r="S5" s="282"/>
    </row>
    <row r="6" spans="1:19" s="281" customFormat="1" ht="30" customHeight="1" thickBot="1" x14ac:dyDescent="0.5">
      <c r="A6" s="79"/>
      <c r="B6" s="361"/>
      <c r="C6" s="283"/>
      <c r="D6" s="283"/>
      <c r="E6" s="283"/>
      <c r="F6" s="283"/>
      <c r="G6" s="283"/>
      <c r="H6" s="283"/>
      <c r="I6" s="283"/>
      <c r="J6" s="283"/>
      <c r="K6" s="283"/>
      <c r="M6" s="282"/>
      <c r="N6" s="282"/>
      <c r="O6" s="282"/>
      <c r="P6" s="282"/>
      <c r="Q6" s="282"/>
      <c r="R6" s="282"/>
      <c r="S6" s="282"/>
    </row>
    <row r="7" spans="1:19" ht="22.5" customHeight="1" x14ac:dyDescent="0.45">
      <c r="A7" s="90" t="s">
        <v>582</v>
      </c>
      <c r="B7" s="356" t="s">
        <v>21</v>
      </c>
      <c r="C7" s="356"/>
      <c r="D7" s="356"/>
      <c r="E7" s="356"/>
      <c r="F7" s="356"/>
      <c r="G7" s="356"/>
      <c r="H7" s="356"/>
      <c r="I7" s="356"/>
      <c r="J7" s="356"/>
      <c r="K7" s="356"/>
      <c r="M7" s="352" t="s">
        <v>21</v>
      </c>
      <c r="N7" s="352"/>
      <c r="O7" s="352"/>
      <c r="P7" s="352"/>
      <c r="Q7" s="352"/>
      <c r="R7" s="352"/>
      <c r="S7" s="352"/>
    </row>
    <row r="8" spans="1:19" ht="27" customHeight="1" x14ac:dyDescent="0.45">
      <c r="A8" s="284" t="s">
        <v>22</v>
      </c>
      <c r="B8" s="157" t="s">
        <v>23</v>
      </c>
      <c r="C8" s="311">
        <v>1</v>
      </c>
      <c r="D8" s="311">
        <v>2</v>
      </c>
      <c r="E8" s="311">
        <v>1</v>
      </c>
      <c r="F8" s="311">
        <v>5</v>
      </c>
      <c r="G8" s="311">
        <v>3</v>
      </c>
      <c r="H8" s="311">
        <v>3</v>
      </c>
      <c r="I8" s="311">
        <v>3</v>
      </c>
      <c r="J8" s="311">
        <v>3</v>
      </c>
      <c r="K8" s="311">
        <v>1</v>
      </c>
      <c r="M8" s="308">
        <v>2</v>
      </c>
      <c r="N8" s="308">
        <v>3</v>
      </c>
      <c r="O8" s="308">
        <v>5</v>
      </c>
      <c r="P8" s="308">
        <v>3</v>
      </c>
      <c r="Q8" s="308">
        <v>3</v>
      </c>
      <c r="R8" s="308">
        <v>3</v>
      </c>
      <c r="S8" s="308">
        <v>1</v>
      </c>
    </row>
    <row r="9" spans="1:19" ht="27" customHeight="1" x14ac:dyDescent="0.45">
      <c r="A9" s="285" t="s">
        <v>24</v>
      </c>
      <c r="B9" s="158" t="s">
        <v>159</v>
      </c>
      <c r="C9" s="312">
        <v>1</v>
      </c>
      <c r="D9" s="312">
        <v>2</v>
      </c>
      <c r="E9" s="312">
        <v>1</v>
      </c>
      <c r="F9" s="312">
        <v>4</v>
      </c>
      <c r="G9" s="312">
        <v>4</v>
      </c>
      <c r="H9" s="312">
        <v>2</v>
      </c>
      <c r="I9" s="312">
        <v>2</v>
      </c>
      <c r="J9" s="312">
        <v>3</v>
      </c>
      <c r="K9" s="312">
        <v>2</v>
      </c>
      <c r="M9" s="308">
        <v>1</v>
      </c>
      <c r="N9" s="308">
        <v>3</v>
      </c>
      <c r="O9" s="308">
        <v>4</v>
      </c>
      <c r="P9" s="308">
        <v>2</v>
      </c>
      <c r="Q9" s="308">
        <v>3</v>
      </c>
      <c r="R9" s="308">
        <v>3</v>
      </c>
      <c r="S9" s="308">
        <v>1</v>
      </c>
    </row>
    <row r="10" spans="1:19" ht="27" customHeight="1" thickBot="1" x14ac:dyDescent="0.5">
      <c r="A10" s="286" t="s">
        <v>25</v>
      </c>
      <c r="B10" s="159" t="s">
        <v>160</v>
      </c>
      <c r="C10" s="315">
        <v>1</v>
      </c>
      <c r="D10" s="315">
        <v>2</v>
      </c>
      <c r="E10" s="315">
        <v>1</v>
      </c>
      <c r="F10" s="315">
        <v>4</v>
      </c>
      <c r="G10" s="315">
        <v>5</v>
      </c>
      <c r="H10" s="315">
        <v>2</v>
      </c>
      <c r="I10" s="315">
        <v>2</v>
      </c>
      <c r="J10" s="315">
        <v>3</v>
      </c>
      <c r="K10" s="315">
        <v>2</v>
      </c>
      <c r="M10" s="308">
        <v>2</v>
      </c>
      <c r="N10" s="308">
        <v>3</v>
      </c>
      <c r="O10" s="308">
        <v>4</v>
      </c>
      <c r="P10" s="308">
        <v>2</v>
      </c>
      <c r="Q10" s="308">
        <v>3</v>
      </c>
      <c r="R10" s="308">
        <v>3</v>
      </c>
      <c r="S10" s="308">
        <v>1</v>
      </c>
    </row>
    <row r="11" spans="1:19" s="281" customFormat="1" ht="15" x14ac:dyDescent="0.45">
      <c r="A11" s="91" t="s">
        <v>583</v>
      </c>
      <c r="B11" s="357" t="s">
        <v>26</v>
      </c>
      <c r="C11" s="357"/>
      <c r="D11" s="357"/>
      <c r="E11" s="357"/>
      <c r="F11" s="357"/>
      <c r="G11" s="357"/>
      <c r="H11" s="357"/>
      <c r="I11" s="357"/>
      <c r="J11" s="357"/>
      <c r="K11" s="357"/>
      <c r="M11" s="351" t="s">
        <v>26</v>
      </c>
      <c r="N11" s="351"/>
      <c r="O11" s="351"/>
      <c r="P11" s="351"/>
      <c r="Q11" s="351"/>
      <c r="R11" s="351"/>
      <c r="S11" s="351"/>
    </row>
    <row r="12" spans="1:19" ht="27" customHeight="1" x14ac:dyDescent="0.45">
      <c r="A12" s="284" t="s">
        <v>27</v>
      </c>
      <c r="B12" s="157" t="s">
        <v>161</v>
      </c>
      <c r="C12" s="311">
        <v>1</v>
      </c>
      <c r="D12" s="311">
        <v>2</v>
      </c>
      <c r="E12" s="311">
        <v>2</v>
      </c>
      <c r="F12" s="311">
        <v>3</v>
      </c>
      <c r="G12" s="311">
        <v>4</v>
      </c>
      <c r="H12" s="311">
        <v>3</v>
      </c>
      <c r="I12" s="311">
        <v>3</v>
      </c>
      <c r="J12" s="311">
        <v>2</v>
      </c>
      <c r="K12" s="311">
        <v>1</v>
      </c>
      <c r="M12" s="308">
        <v>2</v>
      </c>
      <c r="N12" s="308">
        <v>3</v>
      </c>
      <c r="O12" s="308">
        <v>4</v>
      </c>
      <c r="P12" s="308">
        <v>3</v>
      </c>
      <c r="Q12" s="308">
        <v>2</v>
      </c>
      <c r="R12" s="308">
        <v>2</v>
      </c>
      <c r="S12" s="309">
        <v>0</v>
      </c>
    </row>
    <row r="13" spans="1:19" ht="27" customHeight="1" x14ac:dyDescent="0.45">
      <c r="A13" s="285" t="s">
        <v>28</v>
      </c>
      <c r="B13" s="158" t="s">
        <v>162</v>
      </c>
      <c r="C13" s="312">
        <v>1</v>
      </c>
      <c r="D13" s="312">
        <v>2</v>
      </c>
      <c r="E13" s="312">
        <v>2</v>
      </c>
      <c r="F13" s="312">
        <v>3</v>
      </c>
      <c r="G13" s="312">
        <v>4</v>
      </c>
      <c r="H13" s="312">
        <v>3</v>
      </c>
      <c r="I13" s="312">
        <v>3</v>
      </c>
      <c r="J13" s="312">
        <v>2</v>
      </c>
      <c r="K13" s="312">
        <v>1</v>
      </c>
      <c r="M13" s="308">
        <v>2</v>
      </c>
      <c r="N13" s="308">
        <v>3</v>
      </c>
      <c r="O13" s="308">
        <v>4</v>
      </c>
      <c r="P13" s="308">
        <v>3</v>
      </c>
      <c r="Q13" s="308">
        <v>2</v>
      </c>
      <c r="R13" s="308">
        <v>2</v>
      </c>
      <c r="S13" s="309">
        <v>0</v>
      </c>
    </row>
    <row r="14" spans="1:19" ht="27" customHeight="1" x14ac:dyDescent="0.45">
      <c r="A14" s="285" t="s">
        <v>29</v>
      </c>
      <c r="B14" s="158" t="s">
        <v>163</v>
      </c>
      <c r="C14" s="312">
        <v>1</v>
      </c>
      <c r="D14" s="312">
        <v>2</v>
      </c>
      <c r="E14" s="312">
        <v>2</v>
      </c>
      <c r="F14" s="312">
        <v>3</v>
      </c>
      <c r="G14" s="312">
        <v>4</v>
      </c>
      <c r="H14" s="312">
        <v>3</v>
      </c>
      <c r="I14" s="312">
        <v>3</v>
      </c>
      <c r="J14" s="312">
        <v>2</v>
      </c>
      <c r="K14" s="312">
        <v>1</v>
      </c>
      <c r="M14" s="308">
        <v>2</v>
      </c>
      <c r="N14" s="308">
        <v>3</v>
      </c>
      <c r="O14" s="308">
        <v>4</v>
      </c>
      <c r="P14" s="308">
        <v>3</v>
      </c>
      <c r="Q14" s="308">
        <v>2</v>
      </c>
      <c r="R14" s="308">
        <v>2</v>
      </c>
      <c r="S14" s="309">
        <v>0</v>
      </c>
    </row>
    <row r="15" spans="1:19" ht="27" customHeight="1" x14ac:dyDescent="0.45">
      <c r="A15" s="285" t="s">
        <v>30</v>
      </c>
      <c r="B15" s="158" t="s">
        <v>31</v>
      </c>
      <c r="C15" s="312">
        <v>1</v>
      </c>
      <c r="D15" s="312">
        <v>2</v>
      </c>
      <c r="E15" s="312">
        <v>2</v>
      </c>
      <c r="F15" s="312">
        <v>3</v>
      </c>
      <c r="G15" s="312">
        <v>4</v>
      </c>
      <c r="H15" s="312">
        <v>2</v>
      </c>
      <c r="I15" s="312">
        <v>2</v>
      </c>
      <c r="J15" s="312">
        <v>2</v>
      </c>
      <c r="K15" s="312">
        <v>1</v>
      </c>
      <c r="M15" s="308">
        <v>2</v>
      </c>
      <c r="N15" s="308">
        <v>3</v>
      </c>
      <c r="O15" s="308">
        <v>4</v>
      </c>
      <c r="P15" s="308">
        <v>2</v>
      </c>
      <c r="Q15" s="308">
        <v>2</v>
      </c>
      <c r="R15" s="308">
        <v>2</v>
      </c>
      <c r="S15" s="309">
        <v>0</v>
      </c>
    </row>
    <row r="16" spans="1:19" ht="27" customHeight="1" x14ac:dyDescent="0.45">
      <c r="A16" s="285" t="s">
        <v>1</v>
      </c>
      <c r="B16" s="158" t="s">
        <v>164</v>
      </c>
      <c r="C16" s="312">
        <v>1</v>
      </c>
      <c r="D16" s="312">
        <v>2</v>
      </c>
      <c r="E16" s="312">
        <v>2</v>
      </c>
      <c r="F16" s="312">
        <v>3</v>
      </c>
      <c r="G16" s="312">
        <v>5</v>
      </c>
      <c r="H16" s="312">
        <v>2</v>
      </c>
      <c r="I16" s="312">
        <v>2</v>
      </c>
      <c r="J16" s="312">
        <v>2</v>
      </c>
      <c r="K16" s="312">
        <v>2</v>
      </c>
      <c r="M16" s="308">
        <v>1</v>
      </c>
      <c r="N16" s="308">
        <v>2</v>
      </c>
      <c r="O16" s="308">
        <v>4</v>
      </c>
      <c r="P16" s="308">
        <v>2</v>
      </c>
      <c r="Q16" s="308">
        <v>2</v>
      </c>
      <c r="R16" s="308">
        <v>2</v>
      </c>
      <c r="S16" s="309">
        <v>0</v>
      </c>
    </row>
    <row r="17" spans="1:19" ht="27" customHeight="1" x14ac:dyDescent="0.45">
      <c r="A17" s="285" t="s">
        <v>32</v>
      </c>
      <c r="B17" s="158" t="s">
        <v>33</v>
      </c>
      <c r="C17" s="312">
        <v>1</v>
      </c>
      <c r="D17" s="312">
        <v>3</v>
      </c>
      <c r="E17" s="312">
        <v>3</v>
      </c>
      <c r="F17" s="312">
        <v>5</v>
      </c>
      <c r="G17" s="312">
        <v>4</v>
      </c>
      <c r="H17" s="312">
        <v>2</v>
      </c>
      <c r="I17" s="312">
        <v>2</v>
      </c>
      <c r="J17" s="312">
        <v>2</v>
      </c>
      <c r="K17" s="312">
        <v>2</v>
      </c>
      <c r="M17" s="308">
        <v>1</v>
      </c>
      <c r="N17" s="308">
        <v>2</v>
      </c>
      <c r="O17" s="308">
        <v>4</v>
      </c>
      <c r="P17" s="308">
        <v>2</v>
      </c>
      <c r="Q17" s="308">
        <v>2</v>
      </c>
      <c r="R17" s="308">
        <v>2</v>
      </c>
      <c r="S17" s="309">
        <v>0</v>
      </c>
    </row>
    <row r="18" spans="1:19" ht="27" customHeight="1" x14ac:dyDescent="0.45">
      <c r="A18" s="285" t="s">
        <v>34</v>
      </c>
      <c r="B18" s="158" t="s">
        <v>35</v>
      </c>
      <c r="C18" s="312">
        <v>1</v>
      </c>
      <c r="D18" s="312">
        <v>2</v>
      </c>
      <c r="E18" s="312">
        <v>2</v>
      </c>
      <c r="F18" s="312">
        <v>3</v>
      </c>
      <c r="G18" s="312">
        <v>4</v>
      </c>
      <c r="H18" s="312">
        <v>3</v>
      </c>
      <c r="I18" s="312">
        <v>3</v>
      </c>
      <c r="J18" s="312">
        <v>2</v>
      </c>
      <c r="K18" s="312">
        <v>2</v>
      </c>
      <c r="M18" s="308">
        <v>2</v>
      </c>
      <c r="N18" s="308">
        <v>3</v>
      </c>
      <c r="O18" s="308">
        <v>5</v>
      </c>
      <c r="P18" s="308">
        <v>3</v>
      </c>
      <c r="Q18" s="308">
        <v>2</v>
      </c>
      <c r="R18" s="308">
        <v>2</v>
      </c>
      <c r="S18" s="309">
        <v>0</v>
      </c>
    </row>
    <row r="19" spans="1:19" ht="27" customHeight="1" x14ac:dyDescent="0.45">
      <c r="A19" s="285" t="s">
        <v>36</v>
      </c>
      <c r="B19" s="158" t="s">
        <v>165</v>
      </c>
      <c r="C19" s="312">
        <v>1</v>
      </c>
      <c r="D19" s="312">
        <v>2</v>
      </c>
      <c r="E19" s="312">
        <v>2</v>
      </c>
      <c r="F19" s="312">
        <v>3</v>
      </c>
      <c r="G19" s="312">
        <v>5</v>
      </c>
      <c r="H19" s="312">
        <v>2</v>
      </c>
      <c r="I19" s="312">
        <v>2</v>
      </c>
      <c r="J19" s="312">
        <v>2</v>
      </c>
      <c r="K19" s="312">
        <v>2</v>
      </c>
      <c r="M19" s="308">
        <v>1</v>
      </c>
      <c r="N19" s="308">
        <v>2</v>
      </c>
      <c r="O19" s="308">
        <v>4</v>
      </c>
      <c r="P19" s="308">
        <v>2</v>
      </c>
      <c r="Q19" s="308">
        <v>2</v>
      </c>
      <c r="R19" s="308">
        <v>2</v>
      </c>
      <c r="S19" s="309">
        <v>0</v>
      </c>
    </row>
    <row r="20" spans="1:19" ht="27" customHeight="1" x14ac:dyDescent="0.45">
      <c r="A20" s="285" t="s">
        <v>37</v>
      </c>
      <c r="B20" s="158" t="s">
        <v>166</v>
      </c>
      <c r="C20" s="312">
        <v>1</v>
      </c>
      <c r="D20" s="312">
        <v>3</v>
      </c>
      <c r="E20" s="312">
        <v>3</v>
      </c>
      <c r="F20" s="312">
        <v>4</v>
      </c>
      <c r="G20" s="312">
        <v>3</v>
      </c>
      <c r="H20" s="312">
        <v>3</v>
      </c>
      <c r="I20" s="312">
        <v>3</v>
      </c>
      <c r="J20" s="312">
        <v>2</v>
      </c>
      <c r="K20" s="312">
        <v>1</v>
      </c>
      <c r="M20" s="308">
        <v>2</v>
      </c>
      <c r="N20" s="308">
        <v>3</v>
      </c>
      <c r="O20" s="308">
        <v>5</v>
      </c>
      <c r="P20" s="308">
        <v>3</v>
      </c>
      <c r="Q20" s="308">
        <v>2</v>
      </c>
      <c r="R20" s="308">
        <v>2</v>
      </c>
      <c r="S20" s="309">
        <v>0</v>
      </c>
    </row>
    <row r="21" spans="1:19" ht="27" customHeight="1" thickBot="1" x14ac:dyDescent="0.5">
      <c r="A21" s="286" t="s">
        <v>38</v>
      </c>
      <c r="B21" s="159" t="s">
        <v>167</v>
      </c>
      <c r="C21" s="315">
        <v>1</v>
      </c>
      <c r="D21" s="315">
        <v>2</v>
      </c>
      <c r="E21" s="315">
        <v>2</v>
      </c>
      <c r="F21" s="315">
        <v>4</v>
      </c>
      <c r="G21" s="315">
        <v>4</v>
      </c>
      <c r="H21" s="315">
        <v>2</v>
      </c>
      <c r="I21" s="315">
        <v>2</v>
      </c>
      <c r="J21" s="315">
        <v>2</v>
      </c>
      <c r="K21" s="315">
        <v>1</v>
      </c>
      <c r="M21" s="308">
        <v>2</v>
      </c>
      <c r="N21" s="308">
        <v>2</v>
      </c>
      <c r="O21" s="308">
        <v>4</v>
      </c>
      <c r="P21" s="308">
        <v>2</v>
      </c>
      <c r="Q21" s="308">
        <v>2</v>
      </c>
      <c r="R21" s="308">
        <v>2</v>
      </c>
      <c r="S21" s="309">
        <v>0</v>
      </c>
    </row>
    <row r="22" spans="1:19" s="281" customFormat="1" ht="22.5" customHeight="1" x14ac:dyDescent="0.45">
      <c r="A22" s="160" t="s">
        <v>585</v>
      </c>
      <c r="B22" s="358" t="s">
        <v>635</v>
      </c>
      <c r="C22" s="358"/>
      <c r="D22" s="358"/>
      <c r="E22" s="358"/>
      <c r="F22" s="358"/>
      <c r="G22" s="358"/>
      <c r="H22" s="358"/>
      <c r="I22" s="358"/>
      <c r="J22" s="358"/>
      <c r="K22" s="358"/>
      <c r="M22" s="350" t="s">
        <v>635</v>
      </c>
      <c r="N22" s="350"/>
      <c r="O22" s="350"/>
      <c r="P22" s="350"/>
      <c r="Q22" s="350"/>
      <c r="R22" s="350"/>
      <c r="S22" s="350"/>
    </row>
    <row r="23" spans="1:19" ht="27" customHeight="1" x14ac:dyDescent="0.45">
      <c r="A23" s="287" t="s">
        <v>40</v>
      </c>
      <c r="B23" s="157" t="s">
        <v>41</v>
      </c>
      <c r="C23" s="311">
        <v>1</v>
      </c>
      <c r="D23" s="311">
        <v>5</v>
      </c>
      <c r="E23" s="311">
        <v>3</v>
      </c>
      <c r="F23" s="311">
        <v>3</v>
      </c>
      <c r="G23" s="311">
        <v>3</v>
      </c>
      <c r="H23" s="311">
        <v>2</v>
      </c>
      <c r="I23" s="311">
        <v>2</v>
      </c>
      <c r="J23" s="311">
        <v>1</v>
      </c>
      <c r="K23" s="311">
        <v>1</v>
      </c>
      <c r="M23" s="308">
        <v>1</v>
      </c>
      <c r="N23" s="308">
        <v>2</v>
      </c>
      <c r="O23" s="308">
        <v>3</v>
      </c>
      <c r="P23" s="308">
        <v>2</v>
      </c>
      <c r="Q23" s="308">
        <v>1</v>
      </c>
      <c r="R23" s="308">
        <v>1</v>
      </c>
      <c r="S23" s="309">
        <v>0</v>
      </c>
    </row>
    <row r="24" spans="1:19" ht="27" customHeight="1" x14ac:dyDescent="0.45">
      <c r="A24" s="285" t="s">
        <v>42</v>
      </c>
      <c r="B24" s="158" t="s">
        <v>43</v>
      </c>
      <c r="C24" s="312">
        <v>1</v>
      </c>
      <c r="D24" s="312">
        <v>5</v>
      </c>
      <c r="E24" s="312">
        <v>3</v>
      </c>
      <c r="F24" s="312">
        <v>3</v>
      </c>
      <c r="G24" s="312">
        <v>3</v>
      </c>
      <c r="H24" s="312">
        <v>2</v>
      </c>
      <c r="I24" s="312">
        <v>2</v>
      </c>
      <c r="J24" s="312">
        <v>1</v>
      </c>
      <c r="K24" s="312">
        <v>2</v>
      </c>
      <c r="M24" s="308">
        <v>2</v>
      </c>
      <c r="N24" s="308">
        <v>2</v>
      </c>
      <c r="O24" s="308">
        <v>3</v>
      </c>
      <c r="P24" s="308">
        <v>2</v>
      </c>
      <c r="Q24" s="308">
        <v>2</v>
      </c>
      <c r="R24" s="308">
        <v>2</v>
      </c>
      <c r="S24" s="308">
        <v>1</v>
      </c>
    </row>
    <row r="25" spans="1:19" ht="27" customHeight="1" x14ac:dyDescent="0.45">
      <c r="A25" s="285" t="s">
        <v>44</v>
      </c>
      <c r="B25" s="158" t="s">
        <v>45</v>
      </c>
      <c r="C25" s="312">
        <v>1</v>
      </c>
      <c r="D25" s="312">
        <v>4</v>
      </c>
      <c r="E25" s="312">
        <v>4</v>
      </c>
      <c r="F25" s="312">
        <v>4</v>
      </c>
      <c r="G25" s="312">
        <v>4</v>
      </c>
      <c r="H25" s="312">
        <v>3</v>
      </c>
      <c r="I25" s="312">
        <v>3</v>
      </c>
      <c r="J25" s="312">
        <v>1</v>
      </c>
      <c r="K25" s="312">
        <v>2</v>
      </c>
      <c r="M25" s="308">
        <v>2</v>
      </c>
      <c r="N25" s="308">
        <v>3</v>
      </c>
      <c r="O25" s="308">
        <v>4</v>
      </c>
      <c r="P25" s="308">
        <v>3</v>
      </c>
      <c r="Q25" s="308">
        <v>2</v>
      </c>
      <c r="R25" s="308">
        <v>2</v>
      </c>
      <c r="S25" s="308">
        <v>1</v>
      </c>
    </row>
    <row r="26" spans="1:19" ht="27" customHeight="1" x14ac:dyDescent="0.45">
      <c r="A26" s="285" t="s">
        <v>46</v>
      </c>
      <c r="B26" s="158" t="s">
        <v>47</v>
      </c>
      <c r="C26" s="312">
        <v>1</v>
      </c>
      <c r="D26" s="312">
        <v>5</v>
      </c>
      <c r="E26" s="312">
        <v>4</v>
      </c>
      <c r="F26" s="312">
        <v>4</v>
      </c>
      <c r="G26" s="312">
        <v>4</v>
      </c>
      <c r="H26" s="312">
        <v>3</v>
      </c>
      <c r="I26" s="312">
        <v>3</v>
      </c>
      <c r="J26" s="312">
        <v>1</v>
      </c>
      <c r="K26" s="312">
        <v>2</v>
      </c>
      <c r="M26" s="308">
        <v>2</v>
      </c>
      <c r="N26" s="308">
        <v>3</v>
      </c>
      <c r="O26" s="308">
        <v>4</v>
      </c>
      <c r="P26" s="308">
        <v>3</v>
      </c>
      <c r="Q26" s="308">
        <v>2</v>
      </c>
      <c r="R26" s="308">
        <v>2</v>
      </c>
      <c r="S26" s="309">
        <v>0</v>
      </c>
    </row>
    <row r="27" spans="1:19" ht="27" customHeight="1" thickBot="1" x14ac:dyDescent="0.5">
      <c r="A27" s="285" t="s">
        <v>50</v>
      </c>
      <c r="B27" s="159" t="s">
        <v>51</v>
      </c>
      <c r="C27" s="315">
        <v>1</v>
      </c>
      <c r="D27" s="315">
        <v>4</v>
      </c>
      <c r="E27" s="315">
        <v>3</v>
      </c>
      <c r="F27" s="315">
        <v>3</v>
      </c>
      <c r="G27" s="315">
        <v>3</v>
      </c>
      <c r="H27" s="315">
        <v>2</v>
      </c>
      <c r="I27" s="315">
        <v>2</v>
      </c>
      <c r="J27" s="315">
        <v>1</v>
      </c>
      <c r="K27" s="315">
        <v>2</v>
      </c>
      <c r="M27" s="308">
        <v>1</v>
      </c>
      <c r="N27" s="308">
        <v>2</v>
      </c>
      <c r="O27" s="308">
        <v>3</v>
      </c>
      <c r="P27" s="308">
        <v>2</v>
      </c>
      <c r="Q27" s="308">
        <v>2</v>
      </c>
      <c r="R27" s="308">
        <v>2</v>
      </c>
      <c r="S27" s="308">
        <v>1</v>
      </c>
    </row>
    <row r="28" spans="1:19" ht="22.5" customHeight="1" x14ac:dyDescent="0.45">
      <c r="A28" s="160" t="s">
        <v>585</v>
      </c>
      <c r="B28" s="358" t="s">
        <v>168</v>
      </c>
      <c r="C28" s="358"/>
      <c r="D28" s="358"/>
      <c r="E28" s="358"/>
      <c r="F28" s="358"/>
      <c r="G28" s="358"/>
      <c r="H28" s="358"/>
      <c r="I28" s="358"/>
      <c r="J28" s="358"/>
      <c r="K28" s="358"/>
      <c r="M28" s="350" t="s">
        <v>168</v>
      </c>
      <c r="N28" s="350"/>
      <c r="O28" s="350"/>
      <c r="P28" s="350"/>
      <c r="Q28" s="350"/>
      <c r="R28" s="350"/>
      <c r="S28" s="350"/>
    </row>
    <row r="29" spans="1:19" ht="27" customHeight="1" x14ac:dyDescent="0.45">
      <c r="A29" s="285" t="s">
        <v>48</v>
      </c>
      <c r="B29" s="157" t="s">
        <v>49</v>
      </c>
      <c r="C29" s="311">
        <v>1</v>
      </c>
      <c r="D29" s="311">
        <v>2</v>
      </c>
      <c r="E29" s="311">
        <v>3</v>
      </c>
      <c r="F29" s="311">
        <v>3</v>
      </c>
      <c r="G29" s="311">
        <v>3</v>
      </c>
      <c r="H29" s="311">
        <v>3</v>
      </c>
      <c r="I29" s="311">
        <v>3</v>
      </c>
      <c r="J29" s="311">
        <v>2</v>
      </c>
      <c r="K29" s="311">
        <v>2</v>
      </c>
      <c r="M29" s="308">
        <v>1</v>
      </c>
      <c r="N29" s="308">
        <v>2</v>
      </c>
      <c r="O29" s="308">
        <v>3</v>
      </c>
      <c r="P29" s="308">
        <v>3</v>
      </c>
      <c r="Q29" s="308">
        <v>2</v>
      </c>
      <c r="R29" s="308">
        <v>2</v>
      </c>
      <c r="S29" s="308">
        <v>1</v>
      </c>
    </row>
    <row r="30" spans="1:19" ht="27" customHeight="1" x14ac:dyDescent="0.45">
      <c r="A30" s="285" t="s">
        <v>52</v>
      </c>
      <c r="B30" s="158" t="s">
        <v>53</v>
      </c>
      <c r="C30" s="312">
        <v>1</v>
      </c>
      <c r="D30" s="312">
        <v>2</v>
      </c>
      <c r="E30" s="312">
        <v>3</v>
      </c>
      <c r="F30" s="312">
        <v>3</v>
      </c>
      <c r="G30" s="312">
        <v>3</v>
      </c>
      <c r="H30" s="312">
        <v>3</v>
      </c>
      <c r="I30" s="312">
        <v>3</v>
      </c>
      <c r="J30" s="312">
        <v>2</v>
      </c>
      <c r="K30" s="312">
        <v>2</v>
      </c>
      <c r="M30" s="308">
        <v>1</v>
      </c>
      <c r="N30" s="308">
        <v>2</v>
      </c>
      <c r="O30" s="308">
        <v>3</v>
      </c>
      <c r="P30" s="308">
        <v>3</v>
      </c>
      <c r="Q30" s="308">
        <v>2</v>
      </c>
      <c r="R30" s="308">
        <v>2</v>
      </c>
      <c r="S30" s="309">
        <v>0</v>
      </c>
    </row>
    <row r="31" spans="1:19" ht="27" customHeight="1" x14ac:dyDescent="0.45">
      <c r="A31" s="285" t="s">
        <v>54</v>
      </c>
      <c r="B31" s="158" t="s">
        <v>55</v>
      </c>
      <c r="C31" s="312">
        <v>1</v>
      </c>
      <c r="D31" s="312">
        <v>2</v>
      </c>
      <c r="E31" s="312">
        <v>3</v>
      </c>
      <c r="F31" s="312">
        <v>3</v>
      </c>
      <c r="G31" s="312">
        <v>3</v>
      </c>
      <c r="H31" s="312">
        <v>3</v>
      </c>
      <c r="I31" s="312">
        <v>3</v>
      </c>
      <c r="J31" s="312">
        <v>2</v>
      </c>
      <c r="K31" s="312">
        <v>2</v>
      </c>
      <c r="M31" s="308">
        <v>1</v>
      </c>
      <c r="N31" s="308">
        <v>2</v>
      </c>
      <c r="O31" s="308">
        <v>3</v>
      </c>
      <c r="P31" s="308">
        <v>3</v>
      </c>
      <c r="Q31" s="308">
        <v>2</v>
      </c>
      <c r="R31" s="308">
        <v>2</v>
      </c>
      <c r="S31" s="309">
        <v>0</v>
      </c>
    </row>
    <row r="32" spans="1:19" ht="27" customHeight="1" x14ac:dyDescent="0.45">
      <c r="A32" s="285" t="s">
        <v>56</v>
      </c>
      <c r="B32" s="158" t="s">
        <v>57</v>
      </c>
      <c r="C32" s="312">
        <v>1</v>
      </c>
      <c r="D32" s="312">
        <v>2</v>
      </c>
      <c r="E32" s="312">
        <v>4</v>
      </c>
      <c r="F32" s="312">
        <v>4</v>
      </c>
      <c r="G32" s="312">
        <v>4</v>
      </c>
      <c r="H32" s="312">
        <v>3</v>
      </c>
      <c r="I32" s="312">
        <v>3</v>
      </c>
      <c r="J32" s="312">
        <v>2</v>
      </c>
      <c r="K32" s="312">
        <v>2</v>
      </c>
      <c r="M32" s="308">
        <v>2</v>
      </c>
      <c r="N32" s="308">
        <v>3</v>
      </c>
      <c r="O32" s="308">
        <v>4</v>
      </c>
      <c r="P32" s="308">
        <v>3</v>
      </c>
      <c r="Q32" s="308">
        <v>2</v>
      </c>
      <c r="R32" s="308">
        <v>2</v>
      </c>
      <c r="S32" s="308">
        <v>1</v>
      </c>
    </row>
    <row r="33" spans="1:19" ht="27" customHeight="1" thickBot="1" x14ac:dyDescent="0.5">
      <c r="A33" s="288" t="s">
        <v>14</v>
      </c>
      <c r="B33" s="159" t="s">
        <v>15</v>
      </c>
      <c r="C33" s="315">
        <v>1</v>
      </c>
      <c r="D33" s="315">
        <v>2</v>
      </c>
      <c r="E33" s="315">
        <v>4</v>
      </c>
      <c r="F33" s="315">
        <v>4</v>
      </c>
      <c r="G33" s="315">
        <v>4</v>
      </c>
      <c r="H33" s="315">
        <v>3</v>
      </c>
      <c r="I33" s="315">
        <v>3</v>
      </c>
      <c r="J33" s="315">
        <v>2</v>
      </c>
      <c r="K33" s="315">
        <v>2</v>
      </c>
      <c r="M33" s="308">
        <v>2</v>
      </c>
      <c r="N33" s="308">
        <v>3</v>
      </c>
      <c r="O33" s="308">
        <v>4</v>
      </c>
      <c r="P33" s="308">
        <v>3</v>
      </c>
      <c r="Q33" s="308">
        <v>2</v>
      </c>
      <c r="R33" s="308">
        <v>2</v>
      </c>
      <c r="S33" s="308">
        <v>1</v>
      </c>
    </row>
    <row r="34" spans="1:19" ht="22.5" customHeight="1" x14ac:dyDescent="0.45">
      <c r="A34" s="161" t="s">
        <v>584</v>
      </c>
      <c r="B34" s="342" t="s">
        <v>169</v>
      </c>
      <c r="C34" s="342"/>
      <c r="D34" s="342"/>
      <c r="E34" s="342"/>
      <c r="F34" s="342"/>
      <c r="G34" s="342"/>
      <c r="H34" s="342"/>
      <c r="I34" s="342"/>
      <c r="J34" s="342"/>
      <c r="K34" s="342"/>
      <c r="M34" s="337" t="s">
        <v>169</v>
      </c>
      <c r="N34" s="337"/>
      <c r="O34" s="337"/>
      <c r="P34" s="337"/>
      <c r="Q34" s="337"/>
      <c r="R34" s="337"/>
      <c r="S34" s="337"/>
    </row>
    <row r="35" spans="1:19" ht="27" customHeight="1" x14ac:dyDescent="0.45">
      <c r="A35" s="287" t="s">
        <v>66</v>
      </c>
      <c r="B35" s="162" t="s">
        <v>67</v>
      </c>
      <c r="C35" s="311">
        <v>1</v>
      </c>
      <c r="D35" s="311">
        <v>4</v>
      </c>
      <c r="E35" s="311">
        <v>4</v>
      </c>
      <c r="F35" s="311">
        <v>3</v>
      </c>
      <c r="G35" s="311">
        <v>3</v>
      </c>
      <c r="H35" s="311">
        <v>2</v>
      </c>
      <c r="I35" s="311">
        <v>2</v>
      </c>
      <c r="J35" s="311">
        <v>2</v>
      </c>
      <c r="K35" s="311">
        <v>2</v>
      </c>
      <c r="M35" s="308">
        <v>2</v>
      </c>
      <c r="N35" s="308">
        <v>3</v>
      </c>
      <c r="O35" s="308">
        <v>4</v>
      </c>
      <c r="P35" s="308">
        <v>3</v>
      </c>
      <c r="Q35" s="308">
        <v>2</v>
      </c>
      <c r="R35" s="308">
        <v>2</v>
      </c>
      <c r="S35" s="308">
        <v>1</v>
      </c>
    </row>
    <row r="36" spans="1:19" ht="27" customHeight="1" x14ac:dyDescent="0.45">
      <c r="A36" s="285" t="s">
        <v>68</v>
      </c>
      <c r="B36" s="163" t="s">
        <v>69</v>
      </c>
      <c r="C36" s="312">
        <v>1</v>
      </c>
      <c r="D36" s="312">
        <v>4</v>
      </c>
      <c r="E36" s="312">
        <v>4</v>
      </c>
      <c r="F36" s="312">
        <v>4</v>
      </c>
      <c r="G36" s="312">
        <v>4</v>
      </c>
      <c r="H36" s="312">
        <v>2</v>
      </c>
      <c r="I36" s="312">
        <v>2</v>
      </c>
      <c r="J36" s="312">
        <v>2</v>
      </c>
      <c r="K36" s="312">
        <v>2</v>
      </c>
      <c r="M36" s="308">
        <v>2</v>
      </c>
      <c r="N36" s="308">
        <v>3</v>
      </c>
      <c r="O36" s="308">
        <v>4</v>
      </c>
      <c r="P36" s="308">
        <v>3</v>
      </c>
      <c r="Q36" s="308">
        <v>3</v>
      </c>
      <c r="R36" s="308">
        <v>3</v>
      </c>
      <c r="S36" s="308">
        <v>1</v>
      </c>
    </row>
    <row r="37" spans="1:19" ht="27" customHeight="1" x14ac:dyDescent="0.45">
      <c r="A37" s="285" t="s">
        <v>70</v>
      </c>
      <c r="B37" s="163" t="s">
        <v>71</v>
      </c>
      <c r="C37" s="312">
        <v>1</v>
      </c>
      <c r="D37" s="312">
        <v>4</v>
      </c>
      <c r="E37" s="312">
        <v>4</v>
      </c>
      <c r="F37" s="312">
        <v>3</v>
      </c>
      <c r="G37" s="312">
        <v>3</v>
      </c>
      <c r="H37" s="312">
        <v>3</v>
      </c>
      <c r="I37" s="312">
        <v>3</v>
      </c>
      <c r="J37" s="312">
        <v>3</v>
      </c>
      <c r="K37" s="312">
        <v>1</v>
      </c>
      <c r="M37" s="308">
        <v>2</v>
      </c>
      <c r="N37" s="308">
        <v>3</v>
      </c>
      <c r="O37" s="308">
        <v>4</v>
      </c>
      <c r="P37" s="308">
        <v>3</v>
      </c>
      <c r="Q37" s="308">
        <v>3</v>
      </c>
      <c r="R37" s="308">
        <v>3</v>
      </c>
      <c r="S37" s="309">
        <v>0</v>
      </c>
    </row>
    <row r="38" spans="1:19" ht="27" customHeight="1" x14ac:dyDescent="0.45">
      <c r="A38" s="285" t="s">
        <v>72</v>
      </c>
      <c r="B38" s="163" t="s">
        <v>170</v>
      </c>
      <c r="C38" s="312">
        <v>1</v>
      </c>
      <c r="D38" s="312">
        <v>3</v>
      </c>
      <c r="E38" s="312">
        <v>3</v>
      </c>
      <c r="F38" s="312">
        <v>4</v>
      </c>
      <c r="G38" s="312">
        <v>4</v>
      </c>
      <c r="H38" s="312">
        <v>3</v>
      </c>
      <c r="I38" s="312">
        <v>3</v>
      </c>
      <c r="J38" s="312">
        <v>3</v>
      </c>
      <c r="K38" s="312">
        <v>1</v>
      </c>
      <c r="M38" s="308">
        <v>2</v>
      </c>
      <c r="N38" s="308">
        <v>3</v>
      </c>
      <c r="O38" s="308">
        <v>4</v>
      </c>
      <c r="P38" s="308">
        <v>3</v>
      </c>
      <c r="Q38" s="308">
        <v>3</v>
      </c>
      <c r="R38" s="308">
        <v>3</v>
      </c>
      <c r="S38" s="309">
        <v>0</v>
      </c>
    </row>
    <row r="39" spans="1:19" ht="27" customHeight="1" thickBot="1" x14ac:dyDescent="0.5">
      <c r="A39" s="289" t="s">
        <v>73</v>
      </c>
      <c r="B39" s="164" t="s">
        <v>74</v>
      </c>
      <c r="C39" s="315">
        <v>1</v>
      </c>
      <c r="D39" s="315">
        <v>3</v>
      </c>
      <c r="E39" s="315">
        <v>3</v>
      </c>
      <c r="F39" s="315">
        <v>4</v>
      </c>
      <c r="G39" s="315">
        <v>4</v>
      </c>
      <c r="H39" s="315">
        <v>3</v>
      </c>
      <c r="I39" s="315">
        <v>3</v>
      </c>
      <c r="J39" s="315">
        <v>3</v>
      </c>
      <c r="K39" s="315">
        <v>2</v>
      </c>
      <c r="M39" s="308">
        <v>2</v>
      </c>
      <c r="N39" s="308">
        <v>3</v>
      </c>
      <c r="O39" s="308">
        <v>4</v>
      </c>
      <c r="P39" s="308">
        <v>3</v>
      </c>
      <c r="Q39" s="308">
        <v>3</v>
      </c>
      <c r="R39" s="308">
        <v>3</v>
      </c>
      <c r="S39" s="308">
        <v>1</v>
      </c>
    </row>
    <row r="40" spans="1:19" ht="22.5" customHeight="1" x14ac:dyDescent="0.45">
      <c r="A40" s="290" t="s">
        <v>584</v>
      </c>
      <c r="B40" s="343" t="s">
        <v>659</v>
      </c>
      <c r="C40" s="343"/>
      <c r="D40" s="343"/>
      <c r="E40" s="343"/>
      <c r="F40" s="343"/>
      <c r="G40" s="343"/>
      <c r="H40" s="343"/>
      <c r="I40" s="343"/>
      <c r="J40" s="343"/>
      <c r="K40" s="343"/>
      <c r="M40" s="338" t="s">
        <v>659</v>
      </c>
      <c r="N40" s="338"/>
      <c r="O40" s="338"/>
      <c r="P40" s="338"/>
      <c r="Q40" s="338"/>
      <c r="R40" s="338"/>
      <c r="S40" s="338"/>
    </row>
    <row r="41" spans="1:19" ht="27" customHeight="1" x14ac:dyDescent="0.45">
      <c r="A41" s="291" t="s">
        <v>58</v>
      </c>
      <c r="B41" s="162" t="s">
        <v>59</v>
      </c>
      <c r="C41" s="311">
        <v>4</v>
      </c>
      <c r="D41" s="311">
        <v>4</v>
      </c>
      <c r="E41" s="311">
        <v>3</v>
      </c>
      <c r="F41" s="311">
        <v>3</v>
      </c>
      <c r="G41" s="311">
        <v>3</v>
      </c>
      <c r="H41" s="311">
        <v>3</v>
      </c>
      <c r="I41" s="311">
        <v>3</v>
      </c>
      <c r="J41" s="311">
        <v>3</v>
      </c>
      <c r="K41" s="311">
        <v>2</v>
      </c>
      <c r="M41" s="308">
        <v>4</v>
      </c>
      <c r="N41" s="308">
        <v>4</v>
      </c>
      <c r="O41" s="308">
        <v>3</v>
      </c>
      <c r="P41" s="308">
        <v>3</v>
      </c>
      <c r="Q41" s="308">
        <v>3</v>
      </c>
      <c r="R41" s="308">
        <v>3</v>
      </c>
      <c r="S41" s="308">
        <v>2</v>
      </c>
    </row>
    <row r="42" spans="1:19" ht="27" customHeight="1" x14ac:dyDescent="0.45">
      <c r="A42" s="285" t="s">
        <v>60</v>
      </c>
      <c r="B42" s="163" t="s">
        <v>61</v>
      </c>
      <c r="C42" s="312">
        <v>3</v>
      </c>
      <c r="D42" s="312">
        <v>5</v>
      </c>
      <c r="E42" s="312">
        <v>3</v>
      </c>
      <c r="F42" s="312">
        <v>3</v>
      </c>
      <c r="G42" s="312">
        <v>3</v>
      </c>
      <c r="H42" s="312">
        <v>3</v>
      </c>
      <c r="I42" s="312">
        <v>3</v>
      </c>
      <c r="J42" s="312">
        <v>3</v>
      </c>
      <c r="K42" s="312">
        <v>2</v>
      </c>
      <c r="M42" s="308">
        <v>4</v>
      </c>
      <c r="N42" s="308">
        <v>3</v>
      </c>
      <c r="O42" s="308">
        <v>3</v>
      </c>
      <c r="P42" s="308">
        <v>3</v>
      </c>
      <c r="Q42" s="308">
        <v>3</v>
      </c>
      <c r="R42" s="308">
        <v>3</v>
      </c>
      <c r="S42" s="308">
        <v>2</v>
      </c>
    </row>
    <row r="43" spans="1:19" ht="27" customHeight="1" x14ac:dyDescent="0.45">
      <c r="A43" s="285" t="s">
        <v>62</v>
      </c>
      <c r="B43" s="163" t="s">
        <v>63</v>
      </c>
      <c r="C43" s="312">
        <v>3</v>
      </c>
      <c r="D43" s="312">
        <v>4</v>
      </c>
      <c r="E43" s="312">
        <v>4</v>
      </c>
      <c r="F43" s="312">
        <v>4</v>
      </c>
      <c r="G43" s="312">
        <v>4</v>
      </c>
      <c r="H43" s="312">
        <v>3</v>
      </c>
      <c r="I43" s="312">
        <v>3</v>
      </c>
      <c r="J43" s="312">
        <v>4</v>
      </c>
      <c r="K43" s="312">
        <v>1</v>
      </c>
      <c r="M43" s="308">
        <v>5</v>
      </c>
      <c r="N43" s="308">
        <v>4</v>
      </c>
      <c r="O43" s="308">
        <v>4</v>
      </c>
      <c r="P43" s="308">
        <v>3</v>
      </c>
      <c r="Q43" s="308">
        <v>1</v>
      </c>
      <c r="R43" s="308">
        <v>4</v>
      </c>
      <c r="S43" s="308">
        <v>2</v>
      </c>
    </row>
    <row r="44" spans="1:19" ht="27" customHeight="1" x14ac:dyDescent="0.45">
      <c r="A44" s="285" t="s">
        <v>64</v>
      </c>
      <c r="B44" s="163" t="s">
        <v>65</v>
      </c>
      <c r="C44" s="312">
        <v>4</v>
      </c>
      <c r="D44" s="312">
        <v>4</v>
      </c>
      <c r="E44" s="312">
        <v>3</v>
      </c>
      <c r="F44" s="312">
        <v>3</v>
      </c>
      <c r="G44" s="312">
        <v>3</v>
      </c>
      <c r="H44" s="312">
        <v>3</v>
      </c>
      <c r="I44" s="312">
        <v>3</v>
      </c>
      <c r="J44" s="312">
        <v>3</v>
      </c>
      <c r="K44" s="309">
        <v>0</v>
      </c>
      <c r="M44" s="308">
        <v>3</v>
      </c>
      <c r="N44" s="308">
        <v>4</v>
      </c>
      <c r="O44" s="308">
        <v>4</v>
      </c>
      <c r="P44" s="308">
        <v>3</v>
      </c>
      <c r="Q44" s="308">
        <v>3</v>
      </c>
      <c r="R44" s="308">
        <v>3</v>
      </c>
      <c r="S44" s="309">
        <v>0</v>
      </c>
    </row>
    <row r="45" spans="1:19" ht="27" customHeight="1" x14ac:dyDescent="0.45">
      <c r="A45" s="285" t="s">
        <v>75</v>
      </c>
      <c r="B45" s="163" t="s">
        <v>76</v>
      </c>
      <c r="C45" s="313">
        <v>3</v>
      </c>
      <c r="D45" s="312">
        <v>4</v>
      </c>
      <c r="E45" s="312">
        <v>3</v>
      </c>
      <c r="F45" s="312">
        <v>3</v>
      </c>
      <c r="G45" s="312">
        <v>3</v>
      </c>
      <c r="H45" s="309">
        <v>0</v>
      </c>
      <c r="I45" s="309">
        <v>0</v>
      </c>
      <c r="J45" s="312">
        <v>3</v>
      </c>
      <c r="K45" s="309">
        <v>0</v>
      </c>
      <c r="M45" s="310">
        <v>3</v>
      </c>
      <c r="N45" s="308">
        <v>1</v>
      </c>
      <c r="O45" s="308">
        <v>1</v>
      </c>
      <c r="P45" s="309">
        <v>0</v>
      </c>
      <c r="Q45" s="308">
        <v>3</v>
      </c>
      <c r="R45" s="308">
        <v>3</v>
      </c>
      <c r="S45" s="308">
        <v>2</v>
      </c>
    </row>
    <row r="46" spans="1:19" ht="27" customHeight="1" x14ac:dyDescent="0.45">
      <c r="A46" s="292" t="s">
        <v>77</v>
      </c>
      <c r="B46" s="165" t="s">
        <v>78</v>
      </c>
      <c r="C46" s="314">
        <v>5</v>
      </c>
      <c r="D46" s="314">
        <v>4</v>
      </c>
      <c r="E46" s="314">
        <v>3</v>
      </c>
      <c r="F46" s="314">
        <v>3</v>
      </c>
      <c r="G46" s="314">
        <v>3</v>
      </c>
      <c r="H46" s="309">
        <v>0</v>
      </c>
      <c r="I46" s="309">
        <v>0</v>
      </c>
      <c r="J46" s="314">
        <v>3</v>
      </c>
      <c r="K46" s="309">
        <v>0</v>
      </c>
      <c r="M46" s="308">
        <v>3</v>
      </c>
      <c r="N46" s="308">
        <v>2</v>
      </c>
      <c r="O46" s="308">
        <v>1</v>
      </c>
      <c r="P46" s="309">
        <v>0</v>
      </c>
      <c r="Q46" s="308">
        <v>3</v>
      </c>
      <c r="R46" s="308">
        <v>3</v>
      </c>
      <c r="S46" s="309">
        <v>0</v>
      </c>
    </row>
    <row r="169" spans="1:1" x14ac:dyDescent="0.45">
      <c r="A169" s="293"/>
    </row>
    <row r="170" spans="1:1" x14ac:dyDescent="0.45">
      <c r="A170" s="293"/>
    </row>
    <row r="171" spans="1:1" x14ac:dyDescent="0.45">
      <c r="A171" s="293"/>
    </row>
    <row r="172" spans="1:1" x14ac:dyDescent="0.45">
      <c r="A172" s="293"/>
    </row>
    <row r="173" spans="1:1" x14ac:dyDescent="0.45">
      <c r="A173" s="293"/>
    </row>
    <row r="174" spans="1:1" x14ac:dyDescent="0.45">
      <c r="A174" s="293"/>
    </row>
    <row r="175" spans="1:1" x14ac:dyDescent="0.45">
      <c r="A175" s="293"/>
    </row>
    <row r="176" spans="1:1" x14ac:dyDescent="0.45">
      <c r="A176" s="293"/>
    </row>
    <row r="177" spans="1:1" x14ac:dyDescent="0.45">
      <c r="A177" s="293"/>
    </row>
    <row r="178" spans="1:1" x14ac:dyDescent="0.45">
      <c r="A178" s="293"/>
    </row>
    <row r="179" spans="1:1" x14ac:dyDescent="0.45">
      <c r="A179" s="293"/>
    </row>
    <row r="180" spans="1:1" x14ac:dyDescent="0.45">
      <c r="A180" s="293"/>
    </row>
    <row r="181" spans="1:1" x14ac:dyDescent="0.45">
      <c r="A181" s="293"/>
    </row>
    <row r="182" spans="1:1" x14ac:dyDescent="0.45">
      <c r="A182" s="293"/>
    </row>
    <row r="183" spans="1:1" x14ac:dyDescent="0.45">
      <c r="A183" s="293"/>
    </row>
    <row r="184" spans="1:1" x14ac:dyDescent="0.45">
      <c r="A184" s="293"/>
    </row>
    <row r="185" spans="1:1" x14ac:dyDescent="0.45">
      <c r="A185" s="293"/>
    </row>
    <row r="186" spans="1:1" x14ac:dyDescent="0.45">
      <c r="A186" s="293"/>
    </row>
    <row r="187" spans="1:1" x14ac:dyDescent="0.45">
      <c r="A187" s="293"/>
    </row>
    <row r="188" spans="1:1" x14ac:dyDescent="0.45">
      <c r="A188" s="293"/>
    </row>
    <row r="189" spans="1:1" x14ac:dyDescent="0.45">
      <c r="A189" s="293"/>
    </row>
    <row r="190" spans="1:1" x14ac:dyDescent="0.45">
      <c r="A190" s="293"/>
    </row>
    <row r="191" spans="1:1" x14ac:dyDescent="0.45">
      <c r="A191" s="293"/>
    </row>
    <row r="192" spans="1:1" x14ac:dyDescent="0.45">
      <c r="A192" s="293"/>
    </row>
    <row r="193" spans="1:1" x14ac:dyDescent="0.45">
      <c r="A193" s="293"/>
    </row>
    <row r="194" spans="1:1" x14ac:dyDescent="0.45">
      <c r="A194" s="293"/>
    </row>
    <row r="195" spans="1:1" x14ac:dyDescent="0.45">
      <c r="A195" s="293"/>
    </row>
    <row r="196" spans="1:1" x14ac:dyDescent="0.45">
      <c r="A196" s="293"/>
    </row>
    <row r="197" spans="1:1" x14ac:dyDescent="0.45">
      <c r="A197" s="293"/>
    </row>
    <row r="198" spans="1:1" x14ac:dyDescent="0.45">
      <c r="A198" s="293"/>
    </row>
    <row r="199" spans="1:1" x14ac:dyDescent="0.45">
      <c r="A199" s="293"/>
    </row>
    <row r="200" spans="1:1" x14ac:dyDescent="0.45">
      <c r="A200" s="293"/>
    </row>
    <row r="201" spans="1:1" x14ac:dyDescent="0.45">
      <c r="A201" s="293"/>
    </row>
    <row r="202" spans="1:1" x14ac:dyDescent="0.45">
      <c r="A202" s="293"/>
    </row>
    <row r="203" spans="1:1" x14ac:dyDescent="0.45">
      <c r="A203" s="293"/>
    </row>
    <row r="204" spans="1:1" x14ac:dyDescent="0.45">
      <c r="A204" s="293"/>
    </row>
    <row r="205" spans="1:1" x14ac:dyDescent="0.45">
      <c r="A205" s="293"/>
    </row>
    <row r="206" spans="1:1" x14ac:dyDescent="0.45">
      <c r="A206" s="293"/>
    </row>
    <row r="207" spans="1:1" x14ac:dyDescent="0.45">
      <c r="A207" s="293"/>
    </row>
    <row r="208" spans="1:1" x14ac:dyDescent="0.45">
      <c r="A208" s="293"/>
    </row>
    <row r="209" spans="1:1" x14ac:dyDescent="0.45">
      <c r="A209" s="293"/>
    </row>
    <row r="210" spans="1:1" x14ac:dyDescent="0.45">
      <c r="A210" s="293"/>
    </row>
    <row r="211" spans="1:1" x14ac:dyDescent="0.45">
      <c r="A211" s="293"/>
    </row>
    <row r="212" spans="1:1" x14ac:dyDescent="0.45">
      <c r="A212" s="293"/>
    </row>
    <row r="213" spans="1:1" x14ac:dyDescent="0.45">
      <c r="A213" s="293"/>
    </row>
    <row r="214" spans="1:1" x14ac:dyDescent="0.45">
      <c r="A214" s="293"/>
    </row>
    <row r="215" spans="1:1" x14ac:dyDescent="0.45">
      <c r="A215" s="293"/>
    </row>
    <row r="216" spans="1:1" x14ac:dyDescent="0.45">
      <c r="A216" s="293"/>
    </row>
    <row r="217" spans="1:1" x14ac:dyDescent="0.45">
      <c r="A217" s="293"/>
    </row>
    <row r="218" spans="1:1" x14ac:dyDescent="0.45">
      <c r="A218" s="293"/>
    </row>
    <row r="219" spans="1:1" x14ac:dyDescent="0.45">
      <c r="A219" s="293"/>
    </row>
    <row r="220" spans="1:1" x14ac:dyDescent="0.45">
      <c r="A220" s="293"/>
    </row>
    <row r="221" spans="1:1" x14ac:dyDescent="0.45">
      <c r="A221" s="293"/>
    </row>
    <row r="222" spans="1:1" x14ac:dyDescent="0.45">
      <c r="A222" s="293"/>
    </row>
  </sheetData>
  <mergeCells count="17">
    <mergeCell ref="C1:K1"/>
    <mergeCell ref="M1:S1"/>
    <mergeCell ref="M22:S22"/>
    <mergeCell ref="M28:S28"/>
    <mergeCell ref="M11:S11"/>
    <mergeCell ref="M7:S7"/>
    <mergeCell ref="B2:K2"/>
    <mergeCell ref="B7:K7"/>
    <mergeCell ref="B11:K11"/>
    <mergeCell ref="B22:K22"/>
    <mergeCell ref="B28:K28"/>
    <mergeCell ref="B4:B6"/>
    <mergeCell ref="M34:S34"/>
    <mergeCell ref="M40:S40"/>
    <mergeCell ref="M2:S2"/>
    <mergeCell ref="B34:K34"/>
    <mergeCell ref="B40:K40"/>
  </mergeCells>
  <conditionalFormatting sqref="J8:J10 J35:J39 J41:J46 J23:J27 J29 K37 J12:J21 J31:J32">
    <cfRule type="cellIs" dxfId="1709" priority="1161" operator="between">
      <formula>5</formula>
      <formula>5</formula>
    </cfRule>
    <cfRule type="cellIs" dxfId="1708" priority="1162" operator="between">
      <formula>4</formula>
      <formula>4</formula>
    </cfRule>
    <cfRule type="cellIs" dxfId="1707" priority="1163" operator="between">
      <formula>3</formula>
      <formula>3</formula>
    </cfRule>
    <cfRule type="cellIs" dxfId="1706" priority="1164" operator="between">
      <formula>2</formula>
      <formula>2</formula>
    </cfRule>
    <cfRule type="cellIs" dxfId="1705" priority="1165" operator="between">
      <formula>1</formula>
      <formula>1</formula>
    </cfRule>
  </conditionalFormatting>
  <conditionalFormatting sqref="G8:G10 G35:G39 K35:K39 K41:K43 K23:K27 G23:G27 G29 J44:J46 J36:K36 K29 G41:G46 J41:K42">
    <cfRule type="cellIs" dxfId="1704" priority="1155" operator="between">
      <formula>5</formula>
      <formula>5</formula>
    </cfRule>
  </conditionalFormatting>
  <conditionalFormatting sqref="G8:G10 G35:G39 K35:K39 K41:K43 K23:K27 G23:G27 G29 J44:J46 J36:K36 K29 G41:G46 J41:K42">
    <cfRule type="cellIs" dxfId="1703" priority="1150" operator="equal">
      <formula>0</formula>
    </cfRule>
    <cfRule type="cellIs" dxfId="1702" priority="1151" operator="between">
      <formula>4</formula>
      <formula>4</formula>
    </cfRule>
    <cfRule type="cellIs" dxfId="1701" priority="1152" operator="between">
      <formula>3</formula>
      <formula>3</formula>
    </cfRule>
    <cfRule type="cellIs" dxfId="1700" priority="1153" operator="between">
      <formula>2</formula>
      <formula>2</formula>
    </cfRule>
    <cfRule type="cellIs" dxfId="1699" priority="1154" operator="between">
      <formula>1</formula>
      <formula>1</formula>
    </cfRule>
  </conditionalFormatting>
  <conditionalFormatting sqref="G8:G10 C41:C46 C35:C39 J12:K19 J20 J21:K21 C23:C27 C29 K30 K33 J32 J31:K31 J29:K29 J23:K27 J35:K39 J41:K43 J8:K10 G29:G33 G23:G27 G35:G39 G41:G46 J44:J46">
    <cfRule type="cellIs" dxfId="1698" priority="1156" operator="between">
      <formula>4</formula>
      <formula>4</formula>
    </cfRule>
    <cfRule type="cellIs" dxfId="1697" priority="1157" operator="between">
      <formula>3</formula>
      <formula>3</formula>
    </cfRule>
    <cfRule type="cellIs" dxfId="1696" priority="1158" operator="between">
      <formula>2</formula>
      <formula>2</formula>
    </cfRule>
    <cfRule type="cellIs" dxfId="1695" priority="1159" operator="between">
      <formula>1</formula>
      <formula>1</formula>
    </cfRule>
    <cfRule type="cellIs" dxfId="1694" priority="1160" operator="between">
      <formula>5</formula>
      <formula>5</formula>
    </cfRule>
  </conditionalFormatting>
  <conditionalFormatting sqref="J8:J10">
    <cfRule type="cellIs" dxfId="1693" priority="1139" operator="between">
      <formula>5</formula>
      <formula>5</formula>
    </cfRule>
  </conditionalFormatting>
  <conditionalFormatting sqref="J8:J10">
    <cfRule type="cellIs" dxfId="1692" priority="1134" operator="equal">
      <formula>0</formula>
    </cfRule>
    <cfRule type="cellIs" dxfId="1691" priority="1135" operator="between">
      <formula>4</formula>
      <formula>4</formula>
    </cfRule>
    <cfRule type="cellIs" dxfId="1690" priority="1136" operator="between">
      <formula>3</formula>
      <formula>3</formula>
    </cfRule>
    <cfRule type="cellIs" dxfId="1689" priority="1137" operator="between">
      <formula>2</formula>
      <formula>2</formula>
    </cfRule>
    <cfRule type="cellIs" dxfId="1688" priority="1138" operator="between">
      <formula>1</formula>
      <formula>1</formula>
    </cfRule>
  </conditionalFormatting>
  <conditionalFormatting sqref="K8:K10 K30:K31 K12:K19 K21 K33">
    <cfRule type="cellIs" dxfId="1687" priority="1133" operator="between">
      <formula>5</formula>
      <formula>5</formula>
    </cfRule>
  </conditionalFormatting>
  <conditionalFormatting sqref="K8:K10 K30:K31 K12:K19 K21 K33">
    <cfRule type="cellIs" dxfId="1686" priority="1128" operator="equal">
      <formula>0</formula>
    </cfRule>
    <cfRule type="cellIs" dxfId="1685" priority="1129" operator="between">
      <formula>4</formula>
      <formula>4</formula>
    </cfRule>
    <cfRule type="cellIs" dxfId="1684" priority="1130" operator="between">
      <formula>3</formula>
      <formula>3</formula>
    </cfRule>
    <cfRule type="cellIs" dxfId="1683" priority="1131" operator="between">
      <formula>2</formula>
      <formula>2</formula>
    </cfRule>
    <cfRule type="cellIs" dxfId="1682" priority="1132" operator="between">
      <formula>1</formula>
      <formula>1</formula>
    </cfRule>
  </conditionalFormatting>
  <conditionalFormatting sqref="G8:G10 G30:G33">
    <cfRule type="cellIs" dxfId="1681" priority="1122" operator="equal">
      <formula>0</formula>
    </cfRule>
    <cfRule type="cellIs" dxfId="1680" priority="1123" operator="between">
      <formula>4</formula>
      <formula>4</formula>
    </cfRule>
    <cfRule type="cellIs" dxfId="1679" priority="1124" operator="between">
      <formula>3</formula>
      <formula>3</formula>
    </cfRule>
    <cfRule type="cellIs" dxfId="1678" priority="1125" operator="between">
      <formula>2</formula>
      <formula>2</formula>
    </cfRule>
    <cfRule type="cellIs" dxfId="1677" priority="1126" operator="between">
      <formula>1</formula>
      <formula>1</formula>
    </cfRule>
  </conditionalFormatting>
  <conditionalFormatting sqref="G8:G10 G30:G33">
    <cfRule type="cellIs" dxfId="1676" priority="1127" operator="between">
      <formula>5</formula>
      <formula>5</formula>
    </cfRule>
  </conditionalFormatting>
  <conditionalFormatting sqref="C8:C10 C12:C17 C30:C33 C20:C21">
    <cfRule type="cellIs" dxfId="1675" priority="1140" operator="between">
      <formula>4</formula>
      <formula>4</formula>
    </cfRule>
    <cfRule type="cellIs" dxfId="1674" priority="1141" operator="between">
      <formula>3</formula>
      <formula>3</formula>
    </cfRule>
    <cfRule type="cellIs" dxfId="1673" priority="1142" operator="between">
      <formula>2</formula>
      <formula>2</formula>
    </cfRule>
    <cfRule type="cellIs" dxfId="1672" priority="1143" operator="between">
      <formula>1</formula>
      <formula>1</formula>
    </cfRule>
    <cfRule type="cellIs" dxfId="1671" priority="1144" operator="between">
      <formula>5</formula>
      <formula>5</formula>
    </cfRule>
  </conditionalFormatting>
  <conditionalFormatting sqref="J9">
    <cfRule type="cellIs" dxfId="1670" priority="1081" operator="between">
      <formula>5</formula>
      <formula>5</formula>
    </cfRule>
  </conditionalFormatting>
  <conditionalFormatting sqref="J9">
    <cfRule type="cellIs" dxfId="1669" priority="1076" operator="equal">
      <formula>0</formula>
    </cfRule>
    <cfRule type="cellIs" dxfId="1668" priority="1077" operator="between">
      <formula>4</formula>
      <formula>4</formula>
    </cfRule>
    <cfRule type="cellIs" dxfId="1667" priority="1078" operator="between">
      <formula>3</formula>
      <formula>3</formula>
    </cfRule>
    <cfRule type="cellIs" dxfId="1666" priority="1079" operator="between">
      <formula>2</formula>
      <formula>2</formula>
    </cfRule>
    <cfRule type="cellIs" dxfId="1665" priority="1080" operator="between">
      <formula>1</formula>
      <formula>1</formula>
    </cfRule>
  </conditionalFormatting>
  <conditionalFormatting sqref="G12">
    <cfRule type="cellIs" dxfId="1664" priority="1054" operator="between">
      <formula>4</formula>
      <formula>4</formula>
    </cfRule>
    <cfRule type="cellIs" dxfId="1663" priority="1055" operator="between">
      <formula>3</formula>
      <formula>3</formula>
    </cfRule>
    <cfRule type="cellIs" dxfId="1662" priority="1056" operator="between">
      <formula>2</formula>
      <formula>2</formula>
    </cfRule>
    <cfRule type="cellIs" dxfId="1661" priority="1057" operator="between">
      <formula>1</formula>
      <formula>1</formula>
    </cfRule>
    <cfRule type="cellIs" dxfId="1660" priority="1058" operator="between">
      <formula>5</formula>
      <formula>5</formula>
    </cfRule>
  </conditionalFormatting>
  <conditionalFormatting sqref="G13">
    <cfRule type="cellIs" dxfId="1659" priority="1044" operator="between">
      <formula>4</formula>
      <formula>4</formula>
    </cfRule>
    <cfRule type="cellIs" dxfId="1658" priority="1045" operator="between">
      <formula>3</formula>
      <formula>3</formula>
    </cfRule>
    <cfRule type="cellIs" dxfId="1657" priority="1046" operator="between">
      <formula>2</formula>
      <formula>2</formula>
    </cfRule>
    <cfRule type="cellIs" dxfId="1656" priority="1047" operator="between">
      <formula>1</formula>
      <formula>1</formula>
    </cfRule>
    <cfRule type="cellIs" dxfId="1655" priority="1048" operator="between">
      <formula>5</formula>
      <formula>5</formula>
    </cfRule>
  </conditionalFormatting>
  <conditionalFormatting sqref="K35">
    <cfRule type="cellIs" dxfId="1654" priority="1028" operator="between">
      <formula>5</formula>
      <formula>5</formula>
    </cfRule>
    <cfRule type="cellIs" dxfId="1653" priority="1029" operator="between">
      <formula>4</formula>
      <formula>4</formula>
    </cfRule>
    <cfRule type="cellIs" dxfId="1652" priority="1030" operator="between">
      <formula>3</formula>
      <formula>3</formula>
    </cfRule>
    <cfRule type="cellIs" dxfId="1651" priority="1031" operator="between">
      <formula>2</formula>
      <formula>2</formula>
    </cfRule>
    <cfRule type="cellIs" dxfId="1650" priority="1032" operator="between">
      <formula>1</formula>
      <formula>1</formula>
    </cfRule>
  </conditionalFormatting>
  <conditionalFormatting sqref="K38">
    <cfRule type="cellIs" dxfId="1649" priority="1011" operator="between">
      <formula>5</formula>
      <formula>5</formula>
    </cfRule>
    <cfRule type="cellIs" dxfId="1648" priority="1012" operator="between">
      <formula>4</formula>
      <formula>4</formula>
    </cfRule>
    <cfRule type="cellIs" dxfId="1647" priority="1013" operator="between">
      <formula>3</formula>
      <formula>3</formula>
    </cfRule>
    <cfRule type="cellIs" dxfId="1646" priority="1014" operator="between">
      <formula>2</formula>
      <formula>2</formula>
    </cfRule>
    <cfRule type="cellIs" dxfId="1645" priority="1015" operator="between">
      <formula>1</formula>
      <formula>1</formula>
    </cfRule>
  </conditionalFormatting>
  <conditionalFormatting sqref="G14">
    <cfRule type="cellIs" dxfId="1644" priority="1006" operator="between">
      <formula>4</formula>
      <formula>4</formula>
    </cfRule>
    <cfRule type="cellIs" dxfId="1643" priority="1007" operator="between">
      <formula>3</formula>
      <formula>3</formula>
    </cfRule>
    <cfRule type="cellIs" dxfId="1642" priority="1008" operator="between">
      <formula>2</formula>
      <formula>2</formula>
    </cfRule>
    <cfRule type="cellIs" dxfId="1641" priority="1009" operator="between">
      <formula>1</formula>
      <formula>1</formula>
    </cfRule>
    <cfRule type="cellIs" dxfId="1640" priority="1010" operator="between">
      <formula>5</formula>
      <formula>5</formula>
    </cfRule>
  </conditionalFormatting>
  <conditionalFormatting sqref="G15">
    <cfRule type="cellIs" dxfId="1639" priority="996" operator="between">
      <formula>4</formula>
      <formula>4</formula>
    </cfRule>
    <cfRule type="cellIs" dxfId="1638" priority="997" operator="between">
      <formula>3</formula>
      <formula>3</formula>
    </cfRule>
    <cfRule type="cellIs" dxfId="1637" priority="998" operator="between">
      <formula>2</formula>
      <formula>2</formula>
    </cfRule>
    <cfRule type="cellIs" dxfId="1636" priority="999" operator="between">
      <formula>1</formula>
      <formula>1</formula>
    </cfRule>
    <cfRule type="cellIs" dxfId="1635" priority="1000" operator="between">
      <formula>5</formula>
      <formula>5</formula>
    </cfRule>
  </conditionalFormatting>
  <conditionalFormatting sqref="G16">
    <cfRule type="cellIs" dxfId="1634" priority="986" operator="between">
      <formula>4</formula>
      <formula>4</formula>
    </cfRule>
    <cfRule type="cellIs" dxfId="1633" priority="987" operator="between">
      <formula>3</formula>
      <formula>3</formula>
    </cfRule>
    <cfRule type="cellIs" dxfId="1632" priority="988" operator="between">
      <formula>2</formula>
      <formula>2</formula>
    </cfRule>
    <cfRule type="cellIs" dxfId="1631" priority="989" operator="between">
      <formula>1</formula>
      <formula>1</formula>
    </cfRule>
    <cfRule type="cellIs" dxfId="1630" priority="990" operator="between">
      <formula>5</formula>
      <formula>5</formula>
    </cfRule>
  </conditionalFormatting>
  <conditionalFormatting sqref="G17">
    <cfRule type="cellIs" dxfId="1629" priority="976" operator="between">
      <formula>4</formula>
      <formula>4</formula>
    </cfRule>
    <cfRule type="cellIs" dxfId="1628" priority="977" operator="between">
      <formula>3</formula>
      <formula>3</formula>
    </cfRule>
    <cfRule type="cellIs" dxfId="1627" priority="978" operator="between">
      <formula>2</formula>
      <formula>2</formula>
    </cfRule>
    <cfRule type="cellIs" dxfId="1626" priority="979" operator="between">
      <formula>1</formula>
      <formula>1</formula>
    </cfRule>
    <cfRule type="cellIs" dxfId="1625" priority="980" operator="between">
      <formula>5</formula>
      <formula>5</formula>
    </cfRule>
  </conditionalFormatting>
  <conditionalFormatting sqref="C18 G18">
    <cfRule type="cellIs" dxfId="1624" priority="948" operator="between">
      <formula>5</formula>
      <formula>5</formula>
    </cfRule>
    <cfRule type="cellIs" dxfId="1623" priority="949" operator="between">
      <formula>4</formula>
      <formula>4</formula>
    </cfRule>
    <cfRule type="cellIs" dxfId="1622" priority="950" operator="between">
      <formula>3</formula>
      <formula>3</formula>
    </cfRule>
    <cfRule type="cellIs" dxfId="1621" priority="951" operator="between">
      <formula>2</formula>
      <formula>2</formula>
    </cfRule>
    <cfRule type="cellIs" dxfId="1620" priority="952" operator="between">
      <formula>1</formula>
      <formula>1</formula>
    </cfRule>
  </conditionalFormatting>
  <conditionalFormatting sqref="C18 G18">
    <cfRule type="cellIs" dxfId="1619" priority="943" operator="between">
      <formula>4</formula>
      <formula>4</formula>
    </cfRule>
    <cfRule type="cellIs" dxfId="1618" priority="944" operator="between">
      <formula>3</formula>
      <formula>3</formula>
    </cfRule>
    <cfRule type="cellIs" dxfId="1617" priority="945" operator="between">
      <formula>2</formula>
      <formula>2</formula>
    </cfRule>
    <cfRule type="cellIs" dxfId="1616" priority="946" operator="between">
      <formula>1</formula>
      <formula>1</formula>
    </cfRule>
    <cfRule type="cellIs" dxfId="1615" priority="947" operator="between">
      <formula>5</formula>
      <formula>5</formula>
    </cfRule>
  </conditionalFormatting>
  <conditionalFormatting sqref="C18 G18">
    <cfRule type="cellIs" dxfId="1614" priority="942" operator="between">
      <formula>5</formula>
      <formula>5</formula>
    </cfRule>
  </conditionalFormatting>
  <conditionalFormatting sqref="C18 G18">
    <cfRule type="cellIs" dxfId="1613" priority="937" operator="equal">
      <formula>0</formula>
    </cfRule>
    <cfRule type="cellIs" dxfId="1612" priority="938" operator="between">
      <formula>4</formula>
      <formula>4</formula>
    </cfRule>
    <cfRule type="cellIs" dxfId="1611" priority="939" operator="between">
      <formula>3</formula>
      <formula>3</formula>
    </cfRule>
    <cfRule type="cellIs" dxfId="1610" priority="940" operator="between">
      <formula>2</formula>
      <formula>2</formula>
    </cfRule>
    <cfRule type="cellIs" dxfId="1609" priority="941" operator="between">
      <formula>1</formula>
      <formula>1</formula>
    </cfRule>
  </conditionalFormatting>
  <conditionalFormatting sqref="C19">
    <cfRule type="cellIs" dxfId="1608" priority="932" operator="between">
      <formula>5</formula>
      <formula>5</formula>
    </cfRule>
    <cfRule type="cellIs" dxfId="1607" priority="933" operator="between">
      <formula>4</formula>
      <formula>4</formula>
    </cfRule>
    <cfRule type="cellIs" dxfId="1606" priority="934" operator="between">
      <formula>3</formula>
      <formula>3</formula>
    </cfRule>
    <cfRule type="cellIs" dxfId="1605" priority="935" operator="between">
      <formula>2</formula>
      <formula>2</formula>
    </cfRule>
    <cfRule type="cellIs" dxfId="1604" priority="936" operator="between">
      <formula>1</formula>
      <formula>1</formula>
    </cfRule>
  </conditionalFormatting>
  <conditionalFormatting sqref="C19">
    <cfRule type="cellIs" dxfId="1603" priority="927" operator="between">
      <formula>4</formula>
      <formula>4</formula>
    </cfRule>
    <cfRule type="cellIs" dxfId="1602" priority="928" operator="between">
      <formula>3</formula>
      <formula>3</formula>
    </cfRule>
    <cfRule type="cellIs" dxfId="1601" priority="929" operator="between">
      <formula>2</formula>
      <formula>2</formula>
    </cfRule>
    <cfRule type="cellIs" dxfId="1600" priority="930" operator="between">
      <formula>1</formula>
      <formula>1</formula>
    </cfRule>
    <cfRule type="cellIs" dxfId="1599" priority="931" operator="between">
      <formula>5</formula>
      <formula>5</formula>
    </cfRule>
  </conditionalFormatting>
  <conditionalFormatting sqref="C19">
    <cfRule type="cellIs" dxfId="1598" priority="926" operator="between">
      <formula>5</formula>
      <formula>5</formula>
    </cfRule>
  </conditionalFormatting>
  <conditionalFormatting sqref="C19">
    <cfRule type="cellIs" dxfId="1597" priority="921" operator="equal">
      <formula>0</formula>
    </cfRule>
    <cfRule type="cellIs" dxfId="1596" priority="922" operator="between">
      <formula>4</formula>
      <formula>4</formula>
    </cfRule>
    <cfRule type="cellIs" dxfId="1595" priority="923" operator="between">
      <formula>3</formula>
      <formula>3</formula>
    </cfRule>
    <cfRule type="cellIs" dxfId="1594" priority="924" operator="between">
      <formula>2</formula>
      <formula>2</formula>
    </cfRule>
    <cfRule type="cellIs" dxfId="1593" priority="925" operator="between">
      <formula>1</formula>
      <formula>1</formula>
    </cfRule>
  </conditionalFormatting>
  <conditionalFormatting sqref="G19">
    <cfRule type="cellIs" dxfId="1592" priority="916" operator="between">
      <formula>5</formula>
      <formula>5</formula>
    </cfRule>
    <cfRule type="cellIs" dxfId="1591" priority="917" operator="between">
      <formula>4</formula>
      <formula>4</formula>
    </cfRule>
    <cfRule type="cellIs" dxfId="1590" priority="918" operator="between">
      <formula>3</formula>
      <formula>3</formula>
    </cfRule>
    <cfRule type="cellIs" dxfId="1589" priority="919" operator="between">
      <formula>2</formula>
      <formula>2</formula>
    </cfRule>
    <cfRule type="cellIs" dxfId="1588" priority="920" operator="between">
      <formula>1</formula>
      <formula>1</formula>
    </cfRule>
  </conditionalFormatting>
  <conditionalFormatting sqref="G19">
    <cfRule type="cellIs" dxfId="1587" priority="911" operator="between">
      <formula>4</formula>
      <formula>4</formula>
    </cfRule>
    <cfRule type="cellIs" dxfId="1586" priority="912" operator="between">
      <formula>3</formula>
      <formula>3</formula>
    </cfRule>
    <cfRule type="cellIs" dxfId="1585" priority="913" operator="between">
      <formula>2</formula>
      <formula>2</formula>
    </cfRule>
    <cfRule type="cellIs" dxfId="1584" priority="914" operator="between">
      <formula>1</formula>
      <formula>1</formula>
    </cfRule>
    <cfRule type="cellIs" dxfId="1583" priority="915" operator="between">
      <formula>5</formula>
      <formula>5</formula>
    </cfRule>
  </conditionalFormatting>
  <conditionalFormatting sqref="G19">
    <cfRule type="cellIs" dxfId="1582" priority="910" operator="between">
      <formula>5</formula>
      <formula>5</formula>
    </cfRule>
  </conditionalFormatting>
  <conditionalFormatting sqref="G19">
    <cfRule type="cellIs" dxfId="1581" priority="905" operator="equal">
      <formula>0</formula>
    </cfRule>
    <cfRule type="cellIs" dxfId="1580" priority="906" operator="between">
      <formula>4</formula>
      <formula>4</formula>
    </cfRule>
    <cfRule type="cellIs" dxfId="1579" priority="907" operator="between">
      <formula>3</formula>
      <formula>3</formula>
    </cfRule>
    <cfRule type="cellIs" dxfId="1578" priority="908" operator="between">
      <formula>2</formula>
      <formula>2</formula>
    </cfRule>
    <cfRule type="cellIs" dxfId="1577" priority="909" operator="between">
      <formula>1</formula>
      <formula>1</formula>
    </cfRule>
  </conditionalFormatting>
  <conditionalFormatting sqref="G20">
    <cfRule type="cellIs" dxfId="1576" priority="884" operator="between">
      <formula>4</formula>
      <formula>4</formula>
    </cfRule>
    <cfRule type="cellIs" dxfId="1575" priority="885" operator="between">
      <formula>3</formula>
      <formula>3</formula>
    </cfRule>
    <cfRule type="cellIs" dxfId="1574" priority="886" operator="between">
      <formula>2</formula>
      <formula>2</formula>
    </cfRule>
    <cfRule type="cellIs" dxfId="1573" priority="887" operator="between">
      <formula>1</formula>
      <formula>1</formula>
    </cfRule>
    <cfRule type="cellIs" dxfId="1572" priority="888" operator="between">
      <formula>5</formula>
      <formula>5</formula>
    </cfRule>
  </conditionalFormatting>
  <conditionalFormatting sqref="K20">
    <cfRule type="cellIs" dxfId="1571" priority="879" operator="between">
      <formula>4</formula>
      <formula>4</formula>
    </cfRule>
    <cfRule type="cellIs" dxfId="1570" priority="880" operator="between">
      <formula>3</formula>
      <formula>3</formula>
    </cfRule>
    <cfRule type="cellIs" dxfId="1569" priority="881" operator="between">
      <formula>2</formula>
      <formula>2</formula>
    </cfRule>
    <cfRule type="cellIs" dxfId="1568" priority="882" operator="between">
      <formula>1</formula>
      <formula>1</formula>
    </cfRule>
    <cfRule type="cellIs" dxfId="1567" priority="883" operator="between">
      <formula>5</formula>
      <formula>5</formula>
    </cfRule>
  </conditionalFormatting>
  <conditionalFormatting sqref="G21">
    <cfRule type="cellIs" dxfId="1566" priority="868" operator="between">
      <formula>4</formula>
      <formula>4</formula>
    </cfRule>
    <cfRule type="cellIs" dxfId="1565" priority="869" operator="between">
      <formula>3</formula>
      <formula>3</formula>
    </cfRule>
    <cfRule type="cellIs" dxfId="1564" priority="870" operator="between">
      <formula>2</formula>
      <formula>2</formula>
    </cfRule>
    <cfRule type="cellIs" dxfId="1563" priority="871" operator="between">
      <formula>1</formula>
      <formula>1</formula>
    </cfRule>
    <cfRule type="cellIs" dxfId="1562" priority="872" operator="between">
      <formula>5</formula>
      <formula>5</formula>
    </cfRule>
  </conditionalFormatting>
  <conditionalFormatting sqref="K21">
    <cfRule type="cellIs" dxfId="1561" priority="858" operator="between">
      <formula>5</formula>
      <formula>5</formula>
    </cfRule>
    <cfRule type="cellIs" dxfId="1560" priority="859" operator="between">
      <formula>4</formula>
      <formula>4</formula>
    </cfRule>
    <cfRule type="cellIs" dxfId="1559" priority="860" operator="between">
      <formula>3</formula>
      <formula>3</formula>
    </cfRule>
    <cfRule type="cellIs" dxfId="1558" priority="861" operator="between">
      <formula>2</formula>
      <formula>2</formula>
    </cfRule>
    <cfRule type="cellIs" dxfId="1557" priority="862" operator="between">
      <formula>1</formula>
      <formula>1</formula>
    </cfRule>
  </conditionalFormatting>
  <conditionalFormatting sqref="J30">
    <cfRule type="cellIs" dxfId="1556" priority="786" operator="between">
      <formula>4</formula>
      <formula>4</formula>
    </cfRule>
    <cfRule type="cellIs" dxfId="1555" priority="787" operator="between">
      <formula>3</formula>
      <formula>3</formula>
    </cfRule>
    <cfRule type="cellIs" dxfId="1554" priority="788" operator="between">
      <formula>2</formula>
      <formula>2</formula>
    </cfRule>
    <cfRule type="cellIs" dxfId="1553" priority="789" operator="between">
      <formula>1</formula>
      <formula>1</formula>
    </cfRule>
    <cfRule type="cellIs" dxfId="1552" priority="790" operator="between">
      <formula>5</formula>
      <formula>5</formula>
    </cfRule>
  </conditionalFormatting>
  <conditionalFormatting sqref="K31">
    <cfRule type="cellIs" dxfId="1551" priority="747" operator="between">
      <formula>5</formula>
      <formula>5</formula>
    </cfRule>
    <cfRule type="cellIs" dxfId="1550" priority="748" operator="between">
      <formula>4</formula>
      <formula>4</formula>
    </cfRule>
    <cfRule type="cellIs" dxfId="1549" priority="749" operator="between">
      <formula>3</formula>
      <formula>3</formula>
    </cfRule>
    <cfRule type="cellIs" dxfId="1548" priority="750" operator="between">
      <formula>2</formula>
      <formula>2</formula>
    </cfRule>
    <cfRule type="cellIs" dxfId="1547" priority="751" operator="between">
      <formula>1</formula>
      <formula>1</formula>
    </cfRule>
  </conditionalFormatting>
  <conditionalFormatting sqref="K32">
    <cfRule type="cellIs" dxfId="1546" priority="742" operator="between">
      <formula>4</formula>
      <formula>4</formula>
    </cfRule>
    <cfRule type="cellIs" dxfId="1545" priority="743" operator="between">
      <formula>3</formula>
      <formula>3</formula>
    </cfRule>
    <cfRule type="cellIs" dxfId="1544" priority="744" operator="between">
      <formula>2</formula>
      <formula>2</formula>
    </cfRule>
    <cfRule type="cellIs" dxfId="1543" priority="745" operator="between">
      <formula>1</formula>
      <formula>1</formula>
    </cfRule>
    <cfRule type="cellIs" dxfId="1542" priority="746" operator="between">
      <formula>5</formula>
      <formula>5</formula>
    </cfRule>
  </conditionalFormatting>
  <conditionalFormatting sqref="J33">
    <cfRule type="cellIs" dxfId="1541" priority="720" operator="between">
      <formula>4</formula>
      <formula>4</formula>
    </cfRule>
    <cfRule type="cellIs" dxfId="1540" priority="721" operator="between">
      <formula>3</formula>
      <formula>3</formula>
    </cfRule>
    <cfRule type="cellIs" dxfId="1539" priority="722" operator="between">
      <formula>2</formula>
      <formula>2</formula>
    </cfRule>
    <cfRule type="cellIs" dxfId="1538" priority="723" operator="between">
      <formula>1</formula>
      <formula>1</formula>
    </cfRule>
    <cfRule type="cellIs" dxfId="1537" priority="724" operator="between">
      <formula>5</formula>
      <formula>5</formula>
    </cfRule>
  </conditionalFormatting>
  <conditionalFormatting sqref="O8:O10 O35:O39 O41:O46 O23:O27 O29 P37 O12:O21 O31:O32">
    <cfRule type="cellIs" dxfId="1536" priority="698" operator="between">
      <formula>5</formula>
      <formula>5</formula>
    </cfRule>
    <cfRule type="cellIs" dxfId="1535" priority="699" operator="between">
      <formula>4</formula>
      <formula>4</formula>
    </cfRule>
    <cfRule type="cellIs" dxfId="1534" priority="700" operator="between">
      <formula>3</formula>
      <formula>3</formula>
    </cfRule>
    <cfRule type="cellIs" dxfId="1533" priority="701" operator="between">
      <formula>2</formula>
      <formula>2</formula>
    </cfRule>
    <cfRule type="cellIs" dxfId="1532" priority="702" operator="between">
      <formula>1</formula>
      <formula>1</formula>
    </cfRule>
  </conditionalFormatting>
  <conditionalFormatting sqref="N8:N10 N35:N39 P35:P39 N41:N46 P41:P44 P23:P27 N23:N27 N29 O44:O46 O41:O42 O36 P29">
    <cfRule type="cellIs" dxfId="1531" priority="692" operator="between">
      <formula>5</formula>
      <formula>5</formula>
    </cfRule>
  </conditionalFormatting>
  <conditionalFormatting sqref="N8:N10 N35:N39 P35:P39 N41:N46 P41:P44 P23:P27 N23:N27 N29 O44:O46 O41:O42 O36 P29">
    <cfRule type="cellIs" dxfId="1530" priority="687" operator="equal">
      <formula>0</formula>
    </cfRule>
    <cfRule type="cellIs" dxfId="1529" priority="688" operator="between">
      <formula>4</formula>
      <formula>4</formula>
    </cfRule>
    <cfRule type="cellIs" dxfId="1528" priority="689" operator="between">
      <formula>3</formula>
      <formula>3</formula>
    </cfRule>
    <cfRule type="cellIs" dxfId="1527" priority="690" operator="between">
      <formula>2</formula>
      <formula>2</formula>
    </cfRule>
    <cfRule type="cellIs" dxfId="1526" priority="691" operator="between">
      <formula>1</formula>
      <formula>1</formula>
    </cfRule>
  </conditionalFormatting>
  <conditionalFormatting sqref="N33 N8:P10 M41:P44 M35:P39 O12:P19 O20 O21:P21 M23:P27 M29:P29 N30 P30 N31:P31 N32:O32 P33 M45:O46">
    <cfRule type="cellIs" dxfId="1525" priority="693" operator="between">
      <formula>4</formula>
      <formula>4</formula>
    </cfRule>
    <cfRule type="cellIs" dxfId="1524" priority="694" operator="between">
      <formula>3</formula>
      <formula>3</formula>
    </cfRule>
    <cfRule type="cellIs" dxfId="1523" priority="695" operator="between">
      <formula>2</formula>
      <formula>2</formula>
    </cfRule>
    <cfRule type="cellIs" dxfId="1522" priority="696" operator="between">
      <formula>1</formula>
      <formula>1</formula>
    </cfRule>
    <cfRule type="cellIs" dxfId="1521" priority="697" operator="between">
      <formula>5</formula>
      <formula>5</formula>
    </cfRule>
  </conditionalFormatting>
  <conditionalFormatting sqref="O8:O10">
    <cfRule type="cellIs" dxfId="1520" priority="681" operator="between">
      <formula>5</formula>
      <formula>5</formula>
    </cfRule>
  </conditionalFormatting>
  <conditionalFormatting sqref="O8:O10">
    <cfRule type="cellIs" dxfId="1519" priority="676" operator="equal">
      <formula>0</formula>
    </cfRule>
    <cfRule type="cellIs" dxfId="1518" priority="677" operator="between">
      <formula>4</formula>
      <formula>4</formula>
    </cfRule>
    <cfRule type="cellIs" dxfId="1517" priority="678" operator="between">
      <formula>3</formula>
      <formula>3</formula>
    </cfRule>
    <cfRule type="cellIs" dxfId="1516" priority="679" operator="between">
      <formula>2</formula>
      <formula>2</formula>
    </cfRule>
    <cfRule type="cellIs" dxfId="1515" priority="680" operator="between">
      <formula>1</formula>
      <formula>1</formula>
    </cfRule>
  </conditionalFormatting>
  <conditionalFormatting sqref="P8:P10 P30:P31 P12:P19 P21 P33">
    <cfRule type="cellIs" dxfId="1514" priority="675" operator="between">
      <formula>5</formula>
      <formula>5</formula>
    </cfRule>
  </conditionalFormatting>
  <conditionalFormatting sqref="P8:P10 P30:P31 P12:P19 P21 P33">
    <cfRule type="cellIs" dxfId="1513" priority="670" operator="equal">
      <formula>0</formula>
    </cfRule>
    <cfRule type="cellIs" dxfId="1512" priority="671" operator="between">
      <formula>4</formula>
      <formula>4</formula>
    </cfRule>
    <cfRule type="cellIs" dxfId="1511" priority="672" operator="between">
      <formula>3</formula>
      <formula>3</formula>
    </cfRule>
    <cfRule type="cellIs" dxfId="1510" priority="673" operator="between">
      <formula>2</formula>
      <formula>2</formula>
    </cfRule>
    <cfRule type="cellIs" dxfId="1509" priority="674" operator="between">
      <formula>1</formula>
      <formula>1</formula>
    </cfRule>
  </conditionalFormatting>
  <conditionalFormatting sqref="N8:N10 N30:N33">
    <cfRule type="cellIs" dxfId="1508" priority="664" operator="equal">
      <formula>0</formula>
    </cfRule>
    <cfRule type="cellIs" dxfId="1507" priority="665" operator="between">
      <formula>4</formula>
      <formula>4</formula>
    </cfRule>
    <cfRule type="cellIs" dxfId="1506" priority="666" operator="between">
      <formula>3</formula>
      <formula>3</formula>
    </cfRule>
    <cfRule type="cellIs" dxfId="1505" priority="667" operator="between">
      <formula>2</formula>
      <formula>2</formula>
    </cfRule>
    <cfRule type="cellIs" dxfId="1504" priority="668" operator="between">
      <formula>1</formula>
      <formula>1</formula>
    </cfRule>
  </conditionalFormatting>
  <conditionalFormatting sqref="N8:N10 N30:N33">
    <cfRule type="cellIs" dxfId="1503" priority="669" operator="between">
      <formula>5</formula>
      <formula>5</formula>
    </cfRule>
  </conditionalFormatting>
  <conditionalFormatting sqref="M8:M10 M12:M17 M30:M33 M20:M21">
    <cfRule type="cellIs" dxfId="1502" priority="682" operator="between">
      <formula>4</formula>
      <formula>4</formula>
    </cfRule>
    <cfRule type="cellIs" dxfId="1501" priority="683" operator="between">
      <formula>3</formula>
      <formula>3</formula>
    </cfRule>
    <cfRule type="cellIs" dxfId="1500" priority="684" operator="between">
      <formula>2</formula>
      <formula>2</formula>
    </cfRule>
    <cfRule type="cellIs" dxfId="1499" priority="685" operator="between">
      <formula>1</formula>
      <formula>1</formula>
    </cfRule>
    <cfRule type="cellIs" dxfId="1498" priority="686" operator="between">
      <formula>5</formula>
      <formula>5</formula>
    </cfRule>
  </conditionalFormatting>
  <conditionalFormatting sqref="O9">
    <cfRule type="cellIs" dxfId="1497" priority="663" operator="between">
      <formula>5</formula>
      <formula>5</formula>
    </cfRule>
  </conditionalFormatting>
  <conditionalFormatting sqref="O9">
    <cfRule type="cellIs" dxfId="1496" priority="658" operator="equal">
      <formula>0</formula>
    </cfRule>
    <cfRule type="cellIs" dxfId="1495" priority="659" operator="between">
      <formula>4</formula>
      <formula>4</formula>
    </cfRule>
    <cfRule type="cellIs" dxfId="1494" priority="660" operator="between">
      <formula>3</formula>
      <formula>3</formula>
    </cfRule>
    <cfRule type="cellIs" dxfId="1493" priority="661" operator="between">
      <formula>2</formula>
      <formula>2</formula>
    </cfRule>
    <cfRule type="cellIs" dxfId="1492" priority="662" operator="between">
      <formula>1</formula>
      <formula>1</formula>
    </cfRule>
  </conditionalFormatting>
  <conditionalFormatting sqref="N12">
    <cfRule type="cellIs" dxfId="1491" priority="653" operator="between">
      <formula>4</formula>
      <formula>4</formula>
    </cfRule>
    <cfRule type="cellIs" dxfId="1490" priority="654" operator="between">
      <formula>3</formula>
      <formula>3</formula>
    </cfRule>
    <cfRule type="cellIs" dxfId="1489" priority="655" operator="between">
      <formula>2</formula>
      <formula>2</formula>
    </cfRule>
    <cfRule type="cellIs" dxfId="1488" priority="656" operator="between">
      <formula>1</formula>
      <formula>1</formula>
    </cfRule>
    <cfRule type="cellIs" dxfId="1487" priority="657" operator="between">
      <formula>5</formula>
      <formula>5</formula>
    </cfRule>
  </conditionalFormatting>
  <conditionalFormatting sqref="N13">
    <cfRule type="cellIs" dxfId="1486" priority="648" operator="between">
      <formula>4</formula>
      <formula>4</formula>
    </cfRule>
    <cfRule type="cellIs" dxfId="1485" priority="649" operator="between">
      <formula>3</formula>
      <formula>3</formula>
    </cfRule>
    <cfRule type="cellIs" dxfId="1484" priority="650" operator="between">
      <formula>2</formula>
      <formula>2</formula>
    </cfRule>
    <cfRule type="cellIs" dxfId="1483" priority="651" operator="between">
      <formula>1</formula>
      <formula>1</formula>
    </cfRule>
    <cfRule type="cellIs" dxfId="1482" priority="652" operator="between">
      <formula>5</formula>
      <formula>5</formula>
    </cfRule>
  </conditionalFormatting>
  <conditionalFormatting sqref="P35">
    <cfRule type="cellIs" dxfId="1481" priority="643" operator="between">
      <formula>5</formula>
      <formula>5</formula>
    </cfRule>
    <cfRule type="cellIs" dxfId="1480" priority="644" operator="between">
      <formula>4</formula>
      <formula>4</formula>
    </cfRule>
    <cfRule type="cellIs" dxfId="1479" priority="645" operator="between">
      <formula>3</formula>
      <formula>3</formula>
    </cfRule>
    <cfRule type="cellIs" dxfId="1478" priority="646" operator="between">
      <formula>2</formula>
      <formula>2</formula>
    </cfRule>
    <cfRule type="cellIs" dxfId="1477" priority="647" operator="between">
      <formula>1</formula>
      <formula>1</formula>
    </cfRule>
  </conditionalFormatting>
  <conditionalFormatting sqref="P38">
    <cfRule type="cellIs" dxfId="1476" priority="638" operator="between">
      <formula>5</formula>
      <formula>5</formula>
    </cfRule>
    <cfRule type="cellIs" dxfId="1475" priority="639" operator="between">
      <formula>4</formula>
      <formula>4</formula>
    </cfRule>
    <cfRule type="cellIs" dxfId="1474" priority="640" operator="between">
      <formula>3</formula>
      <formula>3</formula>
    </cfRule>
    <cfRule type="cellIs" dxfId="1473" priority="641" operator="between">
      <formula>2</formula>
      <formula>2</formula>
    </cfRule>
    <cfRule type="cellIs" dxfId="1472" priority="642" operator="between">
      <formula>1</formula>
      <formula>1</formula>
    </cfRule>
  </conditionalFormatting>
  <conditionalFormatting sqref="N14">
    <cfRule type="cellIs" dxfId="1471" priority="633" operator="between">
      <formula>4</formula>
      <formula>4</formula>
    </cfRule>
    <cfRule type="cellIs" dxfId="1470" priority="634" operator="between">
      <formula>3</formula>
      <formula>3</formula>
    </cfRule>
    <cfRule type="cellIs" dxfId="1469" priority="635" operator="between">
      <formula>2</formula>
      <formula>2</formula>
    </cfRule>
    <cfRule type="cellIs" dxfId="1468" priority="636" operator="between">
      <formula>1</formula>
      <formula>1</formula>
    </cfRule>
    <cfRule type="cellIs" dxfId="1467" priority="637" operator="between">
      <formula>5</formula>
      <formula>5</formula>
    </cfRule>
  </conditionalFormatting>
  <conditionalFormatting sqref="N15">
    <cfRule type="cellIs" dxfId="1466" priority="628" operator="between">
      <formula>4</formula>
      <formula>4</formula>
    </cfRule>
    <cfRule type="cellIs" dxfId="1465" priority="629" operator="between">
      <formula>3</formula>
      <formula>3</formula>
    </cfRule>
    <cfRule type="cellIs" dxfId="1464" priority="630" operator="between">
      <formula>2</formula>
      <formula>2</formula>
    </cfRule>
    <cfRule type="cellIs" dxfId="1463" priority="631" operator="between">
      <formula>1</formula>
      <formula>1</formula>
    </cfRule>
    <cfRule type="cellIs" dxfId="1462" priority="632" operator="between">
      <formula>5</formula>
      <formula>5</formula>
    </cfRule>
  </conditionalFormatting>
  <conditionalFormatting sqref="N16">
    <cfRule type="cellIs" dxfId="1461" priority="623" operator="between">
      <formula>4</formula>
      <formula>4</formula>
    </cfRule>
    <cfRule type="cellIs" dxfId="1460" priority="624" operator="between">
      <formula>3</formula>
      <formula>3</formula>
    </cfRule>
    <cfRule type="cellIs" dxfId="1459" priority="625" operator="between">
      <formula>2</formula>
      <formula>2</formula>
    </cfRule>
    <cfRule type="cellIs" dxfId="1458" priority="626" operator="between">
      <formula>1</formula>
      <formula>1</formula>
    </cfRule>
    <cfRule type="cellIs" dxfId="1457" priority="627" operator="between">
      <formula>5</formula>
      <formula>5</formula>
    </cfRule>
  </conditionalFormatting>
  <conditionalFormatting sqref="N17">
    <cfRule type="cellIs" dxfId="1456" priority="618" operator="between">
      <formula>4</formula>
      <formula>4</formula>
    </cfRule>
    <cfRule type="cellIs" dxfId="1455" priority="619" operator="between">
      <formula>3</formula>
      <formula>3</formula>
    </cfRule>
    <cfRule type="cellIs" dxfId="1454" priority="620" operator="between">
      <formula>2</formula>
      <formula>2</formula>
    </cfRule>
    <cfRule type="cellIs" dxfId="1453" priority="621" operator="between">
      <formula>1</formula>
      <formula>1</formula>
    </cfRule>
    <cfRule type="cellIs" dxfId="1452" priority="622" operator="between">
      <formula>5</formula>
      <formula>5</formula>
    </cfRule>
  </conditionalFormatting>
  <conditionalFormatting sqref="M18:N18">
    <cfRule type="cellIs" dxfId="1451" priority="613" operator="between">
      <formula>5</formula>
      <formula>5</formula>
    </cfRule>
    <cfRule type="cellIs" dxfId="1450" priority="614" operator="between">
      <formula>4</formula>
      <formula>4</formula>
    </cfRule>
    <cfRule type="cellIs" dxfId="1449" priority="615" operator="between">
      <formula>3</formula>
      <formula>3</formula>
    </cfRule>
    <cfRule type="cellIs" dxfId="1448" priority="616" operator="between">
      <formula>2</formula>
      <formula>2</formula>
    </cfRule>
    <cfRule type="cellIs" dxfId="1447" priority="617" operator="between">
      <formula>1</formula>
      <formula>1</formula>
    </cfRule>
  </conditionalFormatting>
  <conditionalFormatting sqref="M18:N18">
    <cfRule type="cellIs" dxfId="1446" priority="608" operator="between">
      <formula>4</formula>
      <formula>4</formula>
    </cfRule>
    <cfRule type="cellIs" dxfId="1445" priority="609" operator="between">
      <formula>3</formula>
      <formula>3</formula>
    </cfRule>
    <cfRule type="cellIs" dxfId="1444" priority="610" operator="between">
      <formula>2</formula>
      <formula>2</formula>
    </cfRule>
    <cfRule type="cellIs" dxfId="1443" priority="611" operator="between">
      <formula>1</formula>
      <formula>1</formula>
    </cfRule>
    <cfRule type="cellIs" dxfId="1442" priority="612" operator="between">
      <formula>5</formula>
      <formula>5</formula>
    </cfRule>
  </conditionalFormatting>
  <conditionalFormatting sqref="M18:N18">
    <cfRule type="cellIs" dxfId="1441" priority="607" operator="between">
      <formula>5</formula>
      <formula>5</formula>
    </cfRule>
  </conditionalFormatting>
  <conditionalFormatting sqref="M18:N18">
    <cfRule type="cellIs" dxfId="1440" priority="602" operator="equal">
      <formula>0</formula>
    </cfRule>
    <cfRule type="cellIs" dxfId="1439" priority="603" operator="between">
      <formula>4</formula>
      <formula>4</formula>
    </cfRule>
    <cfRule type="cellIs" dxfId="1438" priority="604" operator="between">
      <formula>3</formula>
      <formula>3</formula>
    </cfRule>
    <cfRule type="cellIs" dxfId="1437" priority="605" operator="between">
      <formula>2</formula>
      <formula>2</formula>
    </cfRule>
    <cfRule type="cellIs" dxfId="1436" priority="606" operator="between">
      <formula>1</formula>
      <formula>1</formula>
    </cfRule>
  </conditionalFormatting>
  <conditionalFormatting sqref="M19">
    <cfRule type="cellIs" dxfId="1435" priority="597" operator="between">
      <formula>5</formula>
      <formula>5</formula>
    </cfRule>
    <cfRule type="cellIs" dxfId="1434" priority="598" operator="between">
      <formula>4</formula>
      <formula>4</formula>
    </cfRule>
    <cfRule type="cellIs" dxfId="1433" priority="599" operator="between">
      <formula>3</formula>
      <formula>3</formula>
    </cfRule>
    <cfRule type="cellIs" dxfId="1432" priority="600" operator="between">
      <formula>2</formula>
      <formula>2</formula>
    </cfRule>
    <cfRule type="cellIs" dxfId="1431" priority="601" operator="between">
      <formula>1</formula>
      <formula>1</formula>
    </cfRule>
  </conditionalFormatting>
  <conditionalFormatting sqref="M19">
    <cfRule type="cellIs" dxfId="1430" priority="592" operator="between">
      <formula>4</formula>
      <formula>4</formula>
    </cfRule>
    <cfRule type="cellIs" dxfId="1429" priority="593" operator="between">
      <formula>3</formula>
      <formula>3</formula>
    </cfRule>
    <cfRule type="cellIs" dxfId="1428" priority="594" operator="between">
      <formula>2</formula>
      <formula>2</formula>
    </cfRule>
    <cfRule type="cellIs" dxfId="1427" priority="595" operator="between">
      <formula>1</formula>
      <formula>1</formula>
    </cfRule>
    <cfRule type="cellIs" dxfId="1426" priority="596" operator="between">
      <formula>5</formula>
      <formula>5</formula>
    </cfRule>
  </conditionalFormatting>
  <conditionalFormatting sqref="M19">
    <cfRule type="cellIs" dxfId="1425" priority="591" operator="between">
      <formula>5</formula>
      <formula>5</formula>
    </cfRule>
  </conditionalFormatting>
  <conditionalFormatting sqref="M19">
    <cfRule type="cellIs" dxfId="1424" priority="586" operator="equal">
      <formula>0</formula>
    </cfRule>
    <cfRule type="cellIs" dxfId="1423" priority="587" operator="between">
      <formula>4</formula>
      <formula>4</formula>
    </cfRule>
    <cfRule type="cellIs" dxfId="1422" priority="588" operator="between">
      <formula>3</formula>
      <formula>3</formula>
    </cfRule>
    <cfRule type="cellIs" dxfId="1421" priority="589" operator="between">
      <formula>2</formula>
      <formula>2</formula>
    </cfRule>
    <cfRule type="cellIs" dxfId="1420" priority="590" operator="between">
      <formula>1</formula>
      <formula>1</formula>
    </cfRule>
  </conditionalFormatting>
  <conditionalFormatting sqref="N19">
    <cfRule type="cellIs" dxfId="1419" priority="581" operator="between">
      <formula>5</formula>
      <formula>5</formula>
    </cfRule>
    <cfRule type="cellIs" dxfId="1418" priority="582" operator="between">
      <formula>4</formula>
      <formula>4</formula>
    </cfRule>
    <cfRule type="cellIs" dxfId="1417" priority="583" operator="between">
      <formula>3</formula>
      <formula>3</formula>
    </cfRule>
    <cfRule type="cellIs" dxfId="1416" priority="584" operator="between">
      <formula>2</formula>
      <formula>2</formula>
    </cfRule>
    <cfRule type="cellIs" dxfId="1415" priority="585" operator="between">
      <formula>1</formula>
      <formula>1</formula>
    </cfRule>
  </conditionalFormatting>
  <conditionalFormatting sqref="N19">
    <cfRule type="cellIs" dxfId="1414" priority="576" operator="between">
      <formula>4</formula>
      <formula>4</formula>
    </cfRule>
    <cfRule type="cellIs" dxfId="1413" priority="577" operator="between">
      <formula>3</formula>
      <formula>3</formula>
    </cfRule>
    <cfRule type="cellIs" dxfId="1412" priority="578" operator="between">
      <formula>2</formula>
      <formula>2</formula>
    </cfRule>
    <cfRule type="cellIs" dxfId="1411" priority="579" operator="between">
      <formula>1</formula>
      <formula>1</formula>
    </cfRule>
    <cfRule type="cellIs" dxfId="1410" priority="580" operator="between">
      <formula>5</formula>
      <formula>5</formula>
    </cfRule>
  </conditionalFormatting>
  <conditionalFormatting sqref="N19">
    <cfRule type="cellIs" dxfId="1409" priority="575" operator="between">
      <formula>5</formula>
      <formula>5</formula>
    </cfRule>
  </conditionalFormatting>
  <conditionalFormatting sqref="N19">
    <cfRule type="cellIs" dxfId="1408" priority="570" operator="equal">
      <formula>0</formula>
    </cfRule>
    <cfRule type="cellIs" dxfId="1407" priority="571" operator="between">
      <formula>4</formula>
      <formula>4</formula>
    </cfRule>
    <cfRule type="cellIs" dxfId="1406" priority="572" operator="between">
      <formula>3</formula>
      <formula>3</formula>
    </cfRule>
    <cfRule type="cellIs" dxfId="1405" priority="573" operator="between">
      <formula>2</formula>
      <formula>2</formula>
    </cfRule>
    <cfRule type="cellIs" dxfId="1404" priority="574" operator="between">
      <formula>1</formula>
      <formula>1</formula>
    </cfRule>
  </conditionalFormatting>
  <conditionalFormatting sqref="N20">
    <cfRule type="cellIs" dxfId="1403" priority="565" operator="between">
      <formula>4</formula>
      <formula>4</formula>
    </cfRule>
    <cfRule type="cellIs" dxfId="1402" priority="566" operator="between">
      <formula>3</formula>
      <formula>3</formula>
    </cfRule>
    <cfRule type="cellIs" dxfId="1401" priority="567" operator="between">
      <formula>2</formula>
      <formula>2</formula>
    </cfRule>
    <cfRule type="cellIs" dxfId="1400" priority="568" operator="between">
      <formula>1</formula>
      <formula>1</formula>
    </cfRule>
    <cfRule type="cellIs" dxfId="1399" priority="569" operator="between">
      <formula>5</formula>
      <formula>5</formula>
    </cfRule>
  </conditionalFormatting>
  <conditionalFormatting sqref="P20">
    <cfRule type="cellIs" dxfId="1398" priority="560" operator="between">
      <formula>4</formula>
      <formula>4</formula>
    </cfRule>
    <cfRule type="cellIs" dxfId="1397" priority="561" operator="between">
      <formula>3</formula>
      <formula>3</formula>
    </cfRule>
    <cfRule type="cellIs" dxfId="1396" priority="562" operator="between">
      <formula>2</formula>
      <formula>2</formula>
    </cfRule>
    <cfRule type="cellIs" dxfId="1395" priority="563" operator="between">
      <formula>1</formula>
      <formula>1</formula>
    </cfRule>
    <cfRule type="cellIs" dxfId="1394" priority="564" operator="between">
      <formula>5</formula>
      <formula>5</formula>
    </cfRule>
  </conditionalFormatting>
  <conditionalFormatting sqref="N21">
    <cfRule type="cellIs" dxfId="1393" priority="555" operator="between">
      <formula>4</formula>
      <formula>4</formula>
    </cfRule>
    <cfRule type="cellIs" dxfId="1392" priority="556" operator="between">
      <formula>3</formula>
      <formula>3</formula>
    </cfRule>
    <cfRule type="cellIs" dxfId="1391" priority="557" operator="between">
      <formula>2</formula>
      <formula>2</formula>
    </cfRule>
    <cfRule type="cellIs" dxfId="1390" priority="558" operator="between">
      <formula>1</formula>
      <formula>1</formula>
    </cfRule>
    <cfRule type="cellIs" dxfId="1389" priority="559" operator="between">
      <formula>5</formula>
      <formula>5</formula>
    </cfRule>
  </conditionalFormatting>
  <conditionalFormatting sqref="P21">
    <cfRule type="cellIs" dxfId="1388" priority="550" operator="between">
      <formula>5</formula>
      <formula>5</formula>
    </cfRule>
    <cfRule type="cellIs" dxfId="1387" priority="551" operator="between">
      <formula>4</formula>
      <formula>4</formula>
    </cfRule>
    <cfRule type="cellIs" dxfId="1386" priority="552" operator="between">
      <formula>3</formula>
      <formula>3</formula>
    </cfRule>
    <cfRule type="cellIs" dxfId="1385" priority="553" operator="between">
      <formula>2</formula>
      <formula>2</formula>
    </cfRule>
    <cfRule type="cellIs" dxfId="1384" priority="554" operator="between">
      <formula>1</formula>
      <formula>1</formula>
    </cfRule>
  </conditionalFormatting>
  <conditionalFormatting sqref="O30">
    <cfRule type="cellIs" dxfId="1383" priority="545" operator="between">
      <formula>4</formula>
      <formula>4</formula>
    </cfRule>
    <cfRule type="cellIs" dxfId="1382" priority="546" operator="between">
      <formula>3</formula>
      <formula>3</formula>
    </cfRule>
    <cfRule type="cellIs" dxfId="1381" priority="547" operator="between">
      <formula>2</formula>
      <formula>2</formula>
    </cfRule>
    <cfRule type="cellIs" dxfId="1380" priority="548" operator="between">
      <formula>1</formula>
      <formula>1</formula>
    </cfRule>
    <cfRule type="cellIs" dxfId="1379" priority="549" operator="between">
      <formula>5</formula>
      <formula>5</formula>
    </cfRule>
  </conditionalFormatting>
  <conditionalFormatting sqref="P31">
    <cfRule type="cellIs" dxfId="1378" priority="540" operator="between">
      <formula>5</formula>
      <formula>5</formula>
    </cfRule>
    <cfRule type="cellIs" dxfId="1377" priority="541" operator="between">
      <formula>4</formula>
      <formula>4</formula>
    </cfRule>
    <cfRule type="cellIs" dxfId="1376" priority="542" operator="between">
      <formula>3</formula>
      <formula>3</formula>
    </cfRule>
    <cfRule type="cellIs" dxfId="1375" priority="543" operator="between">
      <formula>2</formula>
      <formula>2</formula>
    </cfRule>
    <cfRule type="cellIs" dxfId="1374" priority="544" operator="between">
      <formula>1</formula>
      <formula>1</formula>
    </cfRule>
  </conditionalFormatting>
  <conditionalFormatting sqref="P32">
    <cfRule type="cellIs" dxfId="1373" priority="535" operator="between">
      <formula>4</formula>
      <formula>4</formula>
    </cfRule>
    <cfRule type="cellIs" dxfId="1372" priority="536" operator="between">
      <formula>3</formula>
      <formula>3</formula>
    </cfRule>
    <cfRule type="cellIs" dxfId="1371" priority="537" operator="between">
      <formula>2</formula>
      <formula>2</formula>
    </cfRule>
    <cfRule type="cellIs" dxfId="1370" priority="538" operator="between">
      <formula>1</formula>
      <formula>1</formula>
    </cfRule>
    <cfRule type="cellIs" dxfId="1369" priority="539" operator="between">
      <formula>5</formula>
      <formula>5</formula>
    </cfRule>
  </conditionalFormatting>
  <conditionalFormatting sqref="O33">
    <cfRule type="cellIs" dxfId="1368" priority="530" operator="between">
      <formula>4</formula>
      <formula>4</formula>
    </cfRule>
    <cfRule type="cellIs" dxfId="1367" priority="531" operator="between">
      <formula>3</formula>
      <formula>3</formula>
    </cfRule>
    <cfRule type="cellIs" dxfId="1366" priority="532" operator="between">
      <formula>2</formula>
      <formula>2</formula>
    </cfRule>
    <cfRule type="cellIs" dxfId="1365" priority="533" operator="between">
      <formula>1</formula>
      <formula>1</formula>
    </cfRule>
    <cfRule type="cellIs" dxfId="1364" priority="534" operator="between">
      <formula>5</formula>
      <formula>5</formula>
    </cfRule>
  </conditionalFormatting>
  <conditionalFormatting sqref="Q8:Q10 Q35:Q39 Q41:Q46 Q23:Q27 Q29 Q12:Q21 Q31:Q32">
    <cfRule type="cellIs" dxfId="1363" priority="525" operator="between">
      <formula>5</formula>
      <formula>5</formula>
    </cfRule>
    <cfRule type="cellIs" dxfId="1362" priority="526" operator="between">
      <formula>4</formula>
      <formula>4</formula>
    </cfRule>
    <cfRule type="cellIs" dxfId="1361" priority="527" operator="between">
      <formula>3</formula>
      <formula>3</formula>
    </cfRule>
    <cfRule type="cellIs" dxfId="1360" priority="528" operator="between">
      <formula>2</formula>
      <formula>2</formula>
    </cfRule>
    <cfRule type="cellIs" dxfId="1359" priority="529" operator="between">
      <formula>1</formula>
      <formula>1</formula>
    </cfRule>
  </conditionalFormatting>
  <conditionalFormatting sqref="S35:S36 S41:S43 S24:S25 Q44:Q46 Q41:Q42 Q36 S29 S27 S39 S45">
    <cfRule type="cellIs" dxfId="1358" priority="519" operator="between">
      <formula>5</formula>
      <formula>5</formula>
    </cfRule>
  </conditionalFormatting>
  <conditionalFormatting sqref="S35:S36 S41:S43 S24:S25 Q44:Q46 Q41:Q42 Q36 S29 S27 S39 S45">
    <cfRule type="cellIs" dxfId="1357" priority="514" operator="equal">
      <formula>0</formula>
    </cfRule>
    <cfRule type="cellIs" dxfId="1356" priority="515" operator="between">
      <formula>4</formula>
      <formula>4</formula>
    </cfRule>
    <cfRule type="cellIs" dxfId="1355" priority="516" operator="between">
      <formula>3</formula>
      <formula>3</formula>
    </cfRule>
    <cfRule type="cellIs" dxfId="1354" priority="517" operator="between">
      <formula>2</formula>
      <formula>2</formula>
    </cfRule>
    <cfRule type="cellIs" dxfId="1353" priority="518" operator="between">
      <formula>1</formula>
      <formula>1</formula>
    </cfRule>
  </conditionalFormatting>
  <conditionalFormatting sqref="Q8:Q10 Q41:Q46 Q35:Q39 Q12:Q21 Q23:Q27 Q29 Q31:Q32 S33 S29 S24:S25 S35:S36 S41:S43 S8:S10 S27 S39 S45">
    <cfRule type="cellIs" dxfId="1352" priority="520" operator="between">
      <formula>4</formula>
      <formula>4</formula>
    </cfRule>
    <cfRule type="cellIs" dxfId="1351" priority="521" operator="between">
      <formula>3</formula>
      <formula>3</formula>
    </cfRule>
    <cfRule type="cellIs" dxfId="1350" priority="522" operator="between">
      <formula>2</formula>
      <formula>2</formula>
    </cfRule>
    <cfRule type="cellIs" dxfId="1349" priority="523" operator="between">
      <formula>1</formula>
      <formula>1</formula>
    </cfRule>
    <cfRule type="cellIs" dxfId="1348" priority="524" operator="between">
      <formula>5</formula>
      <formula>5</formula>
    </cfRule>
  </conditionalFormatting>
  <conditionalFormatting sqref="Q8:Q10">
    <cfRule type="cellIs" dxfId="1347" priority="513" operator="between">
      <formula>5</formula>
      <formula>5</formula>
    </cfRule>
  </conditionalFormatting>
  <conditionalFormatting sqref="Q8:Q10">
    <cfRule type="cellIs" dxfId="1346" priority="508" operator="equal">
      <formula>0</formula>
    </cfRule>
    <cfRule type="cellIs" dxfId="1345" priority="509" operator="between">
      <formula>4</formula>
      <formula>4</formula>
    </cfRule>
    <cfRule type="cellIs" dxfId="1344" priority="510" operator="between">
      <formula>3</formula>
      <formula>3</formula>
    </cfRule>
    <cfRule type="cellIs" dxfId="1343" priority="511" operator="between">
      <formula>2</formula>
      <formula>2</formula>
    </cfRule>
    <cfRule type="cellIs" dxfId="1342" priority="512" operator="between">
      <formula>1</formula>
      <formula>1</formula>
    </cfRule>
  </conditionalFormatting>
  <conditionalFormatting sqref="S8:S10 S33">
    <cfRule type="cellIs" dxfId="1341" priority="507" operator="between">
      <formula>5</formula>
      <formula>5</formula>
    </cfRule>
  </conditionalFormatting>
  <conditionalFormatting sqref="S8:S10 S33">
    <cfRule type="cellIs" dxfId="1340" priority="502" operator="equal">
      <formula>0</formula>
    </cfRule>
    <cfRule type="cellIs" dxfId="1339" priority="503" operator="between">
      <formula>4</formula>
      <formula>4</formula>
    </cfRule>
    <cfRule type="cellIs" dxfId="1338" priority="504" operator="between">
      <formula>3</formula>
      <formula>3</formula>
    </cfRule>
    <cfRule type="cellIs" dxfId="1337" priority="505" operator="between">
      <formula>2</formula>
      <formula>2</formula>
    </cfRule>
    <cfRule type="cellIs" dxfId="1336" priority="506" operator="between">
      <formula>1</formula>
      <formula>1</formula>
    </cfRule>
  </conditionalFormatting>
  <conditionalFormatting sqref="Q9">
    <cfRule type="cellIs" dxfId="1335" priority="501" operator="between">
      <formula>5</formula>
      <formula>5</formula>
    </cfRule>
  </conditionalFormatting>
  <conditionalFormatting sqref="Q9">
    <cfRule type="cellIs" dxfId="1334" priority="496" operator="equal">
      <formula>0</formula>
    </cfRule>
    <cfRule type="cellIs" dxfId="1333" priority="497" operator="between">
      <formula>4</formula>
      <formula>4</formula>
    </cfRule>
    <cfRule type="cellIs" dxfId="1332" priority="498" operator="between">
      <formula>3</formula>
      <formula>3</formula>
    </cfRule>
    <cfRule type="cellIs" dxfId="1331" priority="499" operator="between">
      <formula>2</formula>
      <formula>2</formula>
    </cfRule>
    <cfRule type="cellIs" dxfId="1330" priority="500" operator="between">
      <formula>1</formula>
      <formula>1</formula>
    </cfRule>
  </conditionalFormatting>
  <conditionalFormatting sqref="S35">
    <cfRule type="cellIs" dxfId="1329" priority="491" operator="between">
      <formula>5</formula>
      <formula>5</formula>
    </cfRule>
    <cfRule type="cellIs" dxfId="1328" priority="492" operator="between">
      <formula>4</formula>
      <formula>4</formula>
    </cfRule>
    <cfRule type="cellIs" dxfId="1327" priority="493" operator="between">
      <formula>3</formula>
      <formula>3</formula>
    </cfRule>
    <cfRule type="cellIs" dxfId="1326" priority="494" operator="between">
      <formula>2</formula>
      <formula>2</formula>
    </cfRule>
    <cfRule type="cellIs" dxfId="1325" priority="495" operator="between">
      <formula>1</formula>
      <formula>1</formula>
    </cfRule>
  </conditionalFormatting>
  <conditionalFormatting sqref="S12:S21">
    <cfRule type="cellIs" dxfId="1324" priority="481" operator="between">
      <formula>4</formula>
      <formula>4</formula>
    </cfRule>
    <cfRule type="cellIs" dxfId="1323" priority="482" operator="between">
      <formula>3</formula>
      <formula>3</formula>
    </cfRule>
    <cfRule type="cellIs" dxfId="1322" priority="483" operator="between">
      <formula>2</formula>
      <formula>2</formula>
    </cfRule>
    <cfRule type="cellIs" dxfId="1321" priority="484" operator="between">
      <formula>1</formula>
      <formula>1</formula>
    </cfRule>
    <cfRule type="cellIs" dxfId="1320" priority="485" operator="between">
      <formula>5</formula>
      <formula>5</formula>
    </cfRule>
  </conditionalFormatting>
  <conditionalFormatting sqref="Q30">
    <cfRule type="cellIs" dxfId="1319" priority="471" operator="between">
      <formula>4</formula>
      <formula>4</formula>
    </cfRule>
    <cfRule type="cellIs" dxfId="1318" priority="472" operator="between">
      <formula>3</formula>
      <formula>3</formula>
    </cfRule>
    <cfRule type="cellIs" dxfId="1317" priority="473" operator="between">
      <formula>2</formula>
      <formula>2</formula>
    </cfRule>
    <cfRule type="cellIs" dxfId="1316" priority="474" operator="between">
      <formula>1</formula>
      <formula>1</formula>
    </cfRule>
    <cfRule type="cellIs" dxfId="1315" priority="475" operator="between">
      <formula>5</formula>
      <formula>5</formula>
    </cfRule>
  </conditionalFormatting>
  <conditionalFormatting sqref="S32">
    <cfRule type="cellIs" dxfId="1314" priority="461" operator="between">
      <formula>4</formula>
      <formula>4</formula>
    </cfRule>
    <cfRule type="cellIs" dxfId="1313" priority="462" operator="between">
      <formula>3</formula>
      <formula>3</formula>
    </cfRule>
    <cfRule type="cellIs" dxfId="1312" priority="463" operator="between">
      <formula>2</formula>
      <formula>2</formula>
    </cfRule>
    <cfRule type="cellIs" dxfId="1311" priority="464" operator="between">
      <formula>1</formula>
      <formula>1</formula>
    </cfRule>
    <cfRule type="cellIs" dxfId="1310" priority="465" operator="between">
      <formula>5</formula>
      <formula>5</formula>
    </cfRule>
  </conditionalFormatting>
  <conditionalFormatting sqref="Q33">
    <cfRule type="cellIs" dxfId="1309" priority="456" operator="between">
      <formula>4</formula>
      <formula>4</formula>
    </cfRule>
    <cfRule type="cellIs" dxfId="1308" priority="457" operator="between">
      <formula>3</formula>
      <formula>3</formula>
    </cfRule>
    <cfRule type="cellIs" dxfId="1307" priority="458" operator="between">
      <formula>2</formula>
      <formula>2</formula>
    </cfRule>
    <cfRule type="cellIs" dxfId="1306" priority="459" operator="between">
      <formula>1</formula>
      <formula>1</formula>
    </cfRule>
    <cfRule type="cellIs" dxfId="1305" priority="460" operator="between">
      <formula>5</formula>
      <formula>5</formula>
    </cfRule>
  </conditionalFormatting>
  <conditionalFormatting sqref="H8:H10 H35:H39 H41:H44 H23:H27 H29 H12:H21 H31:H32">
    <cfRule type="cellIs" dxfId="1304" priority="451" operator="between">
      <formula>5</formula>
      <formula>5</formula>
    </cfRule>
    <cfRule type="cellIs" dxfId="1303" priority="452" operator="between">
      <formula>4</formula>
      <formula>4</formula>
    </cfRule>
    <cfRule type="cellIs" dxfId="1302" priority="453" operator="between">
      <formula>3</formula>
      <formula>3</formula>
    </cfRule>
    <cfRule type="cellIs" dxfId="1301" priority="454" operator="between">
      <formula>2</formula>
      <formula>2</formula>
    </cfRule>
    <cfRule type="cellIs" dxfId="1300" priority="455" operator="between">
      <formula>1</formula>
      <formula>1</formula>
    </cfRule>
  </conditionalFormatting>
  <conditionalFormatting sqref="H44 H36 H41:H42">
    <cfRule type="cellIs" dxfId="1299" priority="445" operator="between">
      <formula>5</formula>
      <formula>5</formula>
    </cfRule>
  </conditionalFormatting>
  <conditionalFormatting sqref="H44 H36 H41:H42">
    <cfRule type="cellIs" dxfId="1298" priority="440" operator="equal">
      <formula>0</formula>
    </cfRule>
    <cfRule type="cellIs" dxfId="1297" priority="441" operator="between">
      <formula>4</formula>
      <formula>4</formula>
    </cfRule>
    <cfRule type="cellIs" dxfId="1296" priority="442" operator="between">
      <formula>3</formula>
      <formula>3</formula>
    </cfRule>
    <cfRule type="cellIs" dxfId="1295" priority="443" operator="between">
      <formula>2</formula>
      <formula>2</formula>
    </cfRule>
    <cfRule type="cellIs" dxfId="1294" priority="444" operator="between">
      <formula>1</formula>
      <formula>1</formula>
    </cfRule>
  </conditionalFormatting>
  <conditionalFormatting sqref="H12:H21 H31:H32 H29 H23:H27 H35:H39 H41:H44 H8:H10">
    <cfRule type="cellIs" dxfId="1293" priority="446" operator="between">
      <formula>4</formula>
      <formula>4</formula>
    </cfRule>
    <cfRule type="cellIs" dxfId="1292" priority="447" operator="between">
      <formula>3</formula>
      <formula>3</formula>
    </cfRule>
    <cfRule type="cellIs" dxfId="1291" priority="448" operator="between">
      <formula>2</formula>
      <formula>2</formula>
    </cfRule>
    <cfRule type="cellIs" dxfId="1290" priority="449" operator="between">
      <formula>1</formula>
      <formula>1</formula>
    </cfRule>
    <cfRule type="cellIs" dxfId="1289" priority="450" operator="between">
      <formula>5</formula>
      <formula>5</formula>
    </cfRule>
  </conditionalFormatting>
  <conditionalFormatting sqref="H8:H10">
    <cfRule type="cellIs" dxfId="1288" priority="439" operator="between">
      <formula>5</formula>
      <formula>5</formula>
    </cfRule>
  </conditionalFormatting>
  <conditionalFormatting sqref="H8:H10">
    <cfRule type="cellIs" dxfId="1287" priority="434" operator="equal">
      <formula>0</formula>
    </cfRule>
    <cfRule type="cellIs" dxfId="1286" priority="435" operator="between">
      <formula>4</formula>
      <formula>4</formula>
    </cfRule>
    <cfRule type="cellIs" dxfId="1285" priority="436" operator="between">
      <formula>3</formula>
      <formula>3</formula>
    </cfRule>
    <cfRule type="cellIs" dxfId="1284" priority="437" operator="between">
      <formula>2</formula>
      <formula>2</formula>
    </cfRule>
    <cfRule type="cellIs" dxfId="1283" priority="438" operator="between">
      <formula>1</formula>
      <formula>1</formula>
    </cfRule>
  </conditionalFormatting>
  <conditionalFormatting sqref="H9">
    <cfRule type="cellIs" dxfId="1282" priority="433" operator="between">
      <formula>5</formula>
      <formula>5</formula>
    </cfRule>
  </conditionalFormatting>
  <conditionalFormatting sqref="H9">
    <cfRule type="cellIs" dxfId="1281" priority="428" operator="equal">
      <formula>0</formula>
    </cfRule>
    <cfRule type="cellIs" dxfId="1280" priority="429" operator="between">
      <formula>4</formula>
      <formula>4</formula>
    </cfRule>
    <cfRule type="cellIs" dxfId="1279" priority="430" operator="between">
      <formula>3</formula>
      <formula>3</formula>
    </cfRule>
    <cfRule type="cellIs" dxfId="1278" priority="431" operator="between">
      <formula>2</formula>
      <formula>2</formula>
    </cfRule>
    <cfRule type="cellIs" dxfId="1277" priority="432" operator="between">
      <formula>1</formula>
      <formula>1</formula>
    </cfRule>
  </conditionalFormatting>
  <conditionalFormatting sqref="H30">
    <cfRule type="cellIs" dxfId="1276" priority="423" operator="between">
      <formula>4</formula>
      <formula>4</formula>
    </cfRule>
    <cfRule type="cellIs" dxfId="1275" priority="424" operator="between">
      <formula>3</formula>
      <formula>3</formula>
    </cfRule>
    <cfRule type="cellIs" dxfId="1274" priority="425" operator="between">
      <formula>2</formula>
      <formula>2</formula>
    </cfRule>
    <cfRule type="cellIs" dxfId="1273" priority="426" operator="between">
      <formula>1</formula>
      <formula>1</formula>
    </cfRule>
    <cfRule type="cellIs" dxfId="1272" priority="427" operator="between">
      <formula>5</formula>
      <formula>5</formula>
    </cfRule>
  </conditionalFormatting>
  <conditionalFormatting sqref="H33">
    <cfRule type="cellIs" dxfId="1271" priority="418" operator="between">
      <formula>4</formula>
      <formula>4</formula>
    </cfRule>
    <cfRule type="cellIs" dxfId="1270" priority="419" operator="between">
      <formula>3</formula>
      <formula>3</formula>
    </cfRule>
    <cfRule type="cellIs" dxfId="1269" priority="420" operator="between">
      <formula>2</formula>
      <formula>2</formula>
    </cfRule>
    <cfRule type="cellIs" dxfId="1268" priority="421" operator="between">
      <formula>1</formula>
      <formula>1</formula>
    </cfRule>
    <cfRule type="cellIs" dxfId="1267" priority="422" operator="between">
      <formula>5</formula>
      <formula>5</formula>
    </cfRule>
  </conditionalFormatting>
  <conditionalFormatting sqref="D8:D10 D35:D39 D23:D27 D29 D41:D46">
    <cfRule type="cellIs" dxfId="1266" priority="412" operator="between">
      <formula>5</formula>
      <formula>5</formula>
    </cfRule>
  </conditionalFormatting>
  <conditionalFormatting sqref="D8:D10 D35:D39 D23:D27 D29 D41:D46">
    <cfRule type="cellIs" dxfId="1265" priority="407" operator="equal">
      <formula>0</formula>
    </cfRule>
    <cfRule type="cellIs" dxfId="1264" priority="408" operator="between">
      <formula>4</formula>
      <formula>4</formula>
    </cfRule>
    <cfRule type="cellIs" dxfId="1263" priority="409" operator="between">
      <formula>3</formula>
      <formula>3</formula>
    </cfRule>
    <cfRule type="cellIs" dxfId="1262" priority="410" operator="between">
      <formula>2</formula>
      <formula>2</formula>
    </cfRule>
    <cfRule type="cellIs" dxfId="1261" priority="411" operator="between">
      <formula>1</formula>
      <formula>1</formula>
    </cfRule>
  </conditionalFormatting>
  <conditionalFormatting sqref="D8:D10 D29:D33 D23:D27 D35:D39 D41:D46">
    <cfRule type="cellIs" dxfId="1260" priority="413" operator="between">
      <formula>4</formula>
      <formula>4</formula>
    </cfRule>
    <cfRule type="cellIs" dxfId="1259" priority="414" operator="between">
      <formula>3</formula>
      <formula>3</formula>
    </cfRule>
    <cfRule type="cellIs" dxfId="1258" priority="415" operator="between">
      <formula>2</formula>
      <formula>2</formula>
    </cfRule>
    <cfRule type="cellIs" dxfId="1257" priority="416" operator="between">
      <formula>1</formula>
      <formula>1</formula>
    </cfRule>
    <cfRule type="cellIs" dxfId="1256" priority="417" operator="between">
      <formula>5</formula>
      <formula>5</formula>
    </cfRule>
  </conditionalFormatting>
  <conditionalFormatting sqref="D8:D10 D30:D33">
    <cfRule type="cellIs" dxfId="1255" priority="401" operator="equal">
      <formula>0</formula>
    </cfRule>
    <cfRule type="cellIs" dxfId="1254" priority="402" operator="between">
      <formula>4</formula>
      <formula>4</formula>
    </cfRule>
    <cfRule type="cellIs" dxfId="1253" priority="403" operator="between">
      <formula>3</formula>
      <formula>3</formula>
    </cfRule>
    <cfRule type="cellIs" dxfId="1252" priority="404" operator="between">
      <formula>2</formula>
      <formula>2</formula>
    </cfRule>
    <cfRule type="cellIs" dxfId="1251" priority="405" operator="between">
      <formula>1</formula>
      <formula>1</formula>
    </cfRule>
  </conditionalFormatting>
  <conditionalFormatting sqref="D8:D10 D30:D33">
    <cfRule type="cellIs" dxfId="1250" priority="406" operator="between">
      <formula>5</formula>
      <formula>5</formula>
    </cfRule>
  </conditionalFormatting>
  <conditionalFormatting sqref="D12">
    <cfRule type="cellIs" dxfId="1249" priority="396" operator="between">
      <formula>4</formula>
      <formula>4</formula>
    </cfRule>
    <cfRule type="cellIs" dxfId="1248" priority="397" operator="between">
      <formula>3</formula>
      <formula>3</formula>
    </cfRule>
    <cfRule type="cellIs" dxfId="1247" priority="398" operator="between">
      <formula>2</formula>
      <formula>2</formula>
    </cfRule>
    <cfRule type="cellIs" dxfId="1246" priority="399" operator="between">
      <formula>1</formula>
      <formula>1</formula>
    </cfRule>
    <cfRule type="cellIs" dxfId="1245" priority="400" operator="between">
      <formula>5</formula>
      <formula>5</formula>
    </cfRule>
  </conditionalFormatting>
  <conditionalFormatting sqref="D13">
    <cfRule type="cellIs" dxfId="1244" priority="391" operator="between">
      <formula>4</formula>
      <formula>4</formula>
    </cfRule>
    <cfRule type="cellIs" dxfId="1243" priority="392" operator="between">
      <formula>3</formula>
      <formula>3</formula>
    </cfRule>
    <cfRule type="cellIs" dxfId="1242" priority="393" operator="between">
      <formula>2</formula>
      <formula>2</formula>
    </cfRule>
    <cfRule type="cellIs" dxfId="1241" priority="394" operator="between">
      <formula>1</formula>
      <formula>1</formula>
    </cfRule>
    <cfRule type="cellIs" dxfId="1240" priority="395" operator="between">
      <formula>5</formula>
      <formula>5</formula>
    </cfRule>
  </conditionalFormatting>
  <conditionalFormatting sqref="D14">
    <cfRule type="cellIs" dxfId="1239" priority="386" operator="between">
      <formula>4</formula>
      <formula>4</formula>
    </cfRule>
    <cfRule type="cellIs" dxfId="1238" priority="387" operator="between">
      <formula>3</formula>
      <formula>3</formula>
    </cfRule>
    <cfRule type="cellIs" dxfId="1237" priority="388" operator="between">
      <formula>2</formula>
      <formula>2</formula>
    </cfRule>
    <cfRule type="cellIs" dxfId="1236" priority="389" operator="between">
      <formula>1</formula>
      <formula>1</formula>
    </cfRule>
    <cfRule type="cellIs" dxfId="1235" priority="390" operator="between">
      <formula>5</formula>
      <formula>5</formula>
    </cfRule>
  </conditionalFormatting>
  <conditionalFormatting sqref="D15">
    <cfRule type="cellIs" dxfId="1234" priority="381" operator="between">
      <formula>4</formula>
      <formula>4</formula>
    </cfRule>
    <cfRule type="cellIs" dxfId="1233" priority="382" operator="between">
      <formula>3</formula>
      <formula>3</formula>
    </cfRule>
    <cfRule type="cellIs" dxfId="1232" priority="383" operator="between">
      <formula>2</formula>
      <formula>2</formula>
    </cfRule>
    <cfRule type="cellIs" dxfId="1231" priority="384" operator="between">
      <formula>1</formula>
      <formula>1</formula>
    </cfRule>
    <cfRule type="cellIs" dxfId="1230" priority="385" operator="between">
      <formula>5</formula>
      <formula>5</formula>
    </cfRule>
  </conditionalFormatting>
  <conditionalFormatting sqref="D16">
    <cfRule type="cellIs" dxfId="1229" priority="376" operator="between">
      <formula>4</formula>
      <formula>4</formula>
    </cfRule>
    <cfRule type="cellIs" dxfId="1228" priority="377" operator="between">
      <formula>3</formula>
      <formula>3</formula>
    </cfRule>
    <cfRule type="cellIs" dxfId="1227" priority="378" operator="between">
      <formula>2</formula>
      <formula>2</formula>
    </cfRule>
    <cfRule type="cellIs" dxfId="1226" priority="379" operator="between">
      <formula>1</formula>
      <formula>1</formula>
    </cfRule>
    <cfRule type="cellIs" dxfId="1225" priority="380" operator="between">
      <formula>5</formula>
      <formula>5</formula>
    </cfRule>
  </conditionalFormatting>
  <conditionalFormatting sqref="D17">
    <cfRule type="cellIs" dxfId="1224" priority="371" operator="between">
      <formula>4</formula>
      <formula>4</formula>
    </cfRule>
    <cfRule type="cellIs" dxfId="1223" priority="372" operator="between">
      <formula>3</formula>
      <formula>3</formula>
    </cfRule>
    <cfRule type="cellIs" dxfId="1222" priority="373" operator="between">
      <formula>2</formula>
      <formula>2</formula>
    </cfRule>
    <cfRule type="cellIs" dxfId="1221" priority="374" operator="between">
      <formula>1</formula>
      <formula>1</formula>
    </cfRule>
    <cfRule type="cellIs" dxfId="1220" priority="375" operator="between">
      <formula>5</formula>
      <formula>5</formula>
    </cfRule>
  </conditionalFormatting>
  <conditionalFormatting sqref="D18">
    <cfRule type="cellIs" dxfId="1219" priority="366" operator="between">
      <formula>5</formula>
      <formula>5</formula>
    </cfRule>
    <cfRule type="cellIs" dxfId="1218" priority="367" operator="between">
      <formula>4</formula>
      <formula>4</formula>
    </cfRule>
    <cfRule type="cellIs" dxfId="1217" priority="368" operator="between">
      <formula>3</formula>
      <formula>3</formula>
    </cfRule>
    <cfRule type="cellIs" dxfId="1216" priority="369" operator="between">
      <formula>2</formula>
      <formula>2</formula>
    </cfRule>
    <cfRule type="cellIs" dxfId="1215" priority="370" operator="between">
      <formula>1</formula>
      <formula>1</formula>
    </cfRule>
  </conditionalFormatting>
  <conditionalFormatting sqref="D18">
    <cfRule type="cellIs" dxfId="1214" priority="361" operator="between">
      <formula>4</formula>
      <formula>4</formula>
    </cfRule>
    <cfRule type="cellIs" dxfId="1213" priority="362" operator="between">
      <formula>3</formula>
      <formula>3</formula>
    </cfRule>
    <cfRule type="cellIs" dxfId="1212" priority="363" operator="between">
      <formula>2</formula>
      <formula>2</formula>
    </cfRule>
    <cfRule type="cellIs" dxfId="1211" priority="364" operator="between">
      <formula>1</formula>
      <formula>1</formula>
    </cfRule>
    <cfRule type="cellIs" dxfId="1210" priority="365" operator="between">
      <formula>5</formula>
      <formula>5</formula>
    </cfRule>
  </conditionalFormatting>
  <conditionalFormatting sqref="D18">
    <cfRule type="cellIs" dxfId="1209" priority="360" operator="between">
      <formula>5</formula>
      <formula>5</formula>
    </cfRule>
  </conditionalFormatting>
  <conditionalFormatting sqref="D18">
    <cfRule type="cellIs" dxfId="1208" priority="355" operator="equal">
      <formula>0</formula>
    </cfRule>
    <cfRule type="cellIs" dxfId="1207" priority="356" operator="between">
      <formula>4</formula>
      <formula>4</formula>
    </cfRule>
    <cfRule type="cellIs" dxfId="1206" priority="357" operator="between">
      <formula>3</formula>
      <formula>3</formula>
    </cfRule>
    <cfRule type="cellIs" dxfId="1205" priority="358" operator="between">
      <formula>2</formula>
      <formula>2</formula>
    </cfRule>
    <cfRule type="cellIs" dxfId="1204" priority="359" operator="between">
      <formula>1</formula>
      <formula>1</formula>
    </cfRule>
  </conditionalFormatting>
  <conditionalFormatting sqref="D19">
    <cfRule type="cellIs" dxfId="1203" priority="350" operator="between">
      <formula>5</formula>
      <formula>5</formula>
    </cfRule>
    <cfRule type="cellIs" dxfId="1202" priority="351" operator="between">
      <formula>4</formula>
      <formula>4</formula>
    </cfRule>
    <cfRule type="cellIs" dxfId="1201" priority="352" operator="between">
      <formula>3</formula>
      <formula>3</formula>
    </cfRule>
    <cfRule type="cellIs" dxfId="1200" priority="353" operator="between">
      <formula>2</formula>
      <formula>2</formula>
    </cfRule>
    <cfRule type="cellIs" dxfId="1199" priority="354" operator="between">
      <formula>1</formula>
      <formula>1</formula>
    </cfRule>
  </conditionalFormatting>
  <conditionalFormatting sqref="D19">
    <cfRule type="cellIs" dxfId="1198" priority="345" operator="between">
      <formula>4</formula>
      <formula>4</formula>
    </cfRule>
    <cfRule type="cellIs" dxfId="1197" priority="346" operator="between">
      <formula>3</formula>
      <formula>3</formula>
    </cfRule>
    <cfRule type="cellIs" dxfId="1196" priority="347" operator="between">
      <formula>2</formula>
      <formula>2</formula>
    </cfRule>
    <cfRule type="cellIs" dxfId="1195" priority="348" operator="between">
      <formula>1</formula>
      <formula>1</formula>
    </cfRule>
    <cfRule type="cellIs" dxfId="1194" priority="349" operator="between">
      <formula>5</formula>
      <formula>5</formula>
    </cfRule>
  </conditionalFormatting>
  <conditionalFormatting sqref="D19">
    <cfRule type="cellIs" dxfId="1193" priority="344" operator="between">
      <formula>5</formula>
      <formula>5</formula>
    </cfRule>
  </conditionalFormatting>
  <conditionalFormatting sqref="D19">
    <cfRule type="cellIs" dxfId="1192" priority="339" operator="equal">
      <formula>0</formula>
    </cfRule>
    <cfRule type="cellIs" dxfId="1191" priority="340" operator="between">
      <formula>4</formula>
      <formula>4</formula>
    </cfRule>
    <cfRule type="cellIs" dxfId="1190" priority="341" operator="between">
      <formula>3</formula>
      <formula>3</formula>
    </cfRule>
    <cfRule type="cellIs" dxfId="1189" priority="342" operator="between">
      <formula>2</formula>
      <formula>2</formula>
    </cfRule>
    <cfRule type="cellIs" dxfId="1188" priority="343" operator="between">
      <formula>1</formula>
      <formula>1</formula>
    </cfRule>
  </conditionalFormatting>
  <conditionalFormatting sqref="D20">
    <cfRule type="cellIs" dxfId="1187" priority="334" operator="between">
      <formula>4</formula>
      <formula>4</formula>
    </cfRule>
    <cfRule type="cellIs" dxfId="1186" priority="335" operator="between">
      <formula>3</formula>
      <formula>3</formula>
    </cfRule>
    <cfRule type="cellIs" dxfId="1185" priority="336" operator="between">
      <formula>2</formula>
      <formula>2</formula>
    </cfRule>
    <cfRule type="cellIs" dxfId="1184" priority="337" operator="between">
      <formula>1</formula>
      <formula>1</formula>
    </cfRule>
    <cfRule type="cellIs" dxfId="1183" priority="338" operator="between">
      <formula>5</formula>
      <formula>5</formula>
    </cfRule>
  </conditionalFormatting>
  <conditionalFormatting sqref="D21">
    <cfRule type="cellIs" dxfId="1182" priority="329" operator="between">
      <formula>4</formula>
      <formula>4</formula>
    </cfRule>
    <cfRule type="cellIs" dxfId="1181" priority="330" operator="between">
      <formula>3</formula>
      <formula>3</formula>
    </cfRule>
    <cfRule type="cellIs" dxfId="1180" priority="331" operator="between">
      <formula>2</formula>
      <formula>2</formula>
    </cfRule>
    <cfRule type="cellIs" dxfId="1179" priority="332" operator="between">
      <formula>1</formula>
      <formula>1</formula>
    </cfRule>
    <cfRule type="cellIs" dxfId="1178" priority="333" operator="between">
      <formula>5</formula>
      <formula>5</formula>
    </cfRule>
  </conditionalFormatting>
  <conditionalFormatting sqref="I8:I10 I35:I39 I41:I44 I23:I27 I29 I12:I21 I31:I32">
    <cfRule type="cellIs" dxfId="1177" priority="324" operator="between">
      <formula>5</formula>
      <formula>5</formula>
    </cfRule>
    <cfRule type="cellIs" dxfId="1176" priority="325" operator="between">
      <formula>4</formula>
      <formula>4</formula>
    </cfRule>
    <cfRule type="cellIs" dxfId="1175" priority="326" operator="between">
      <formula>3</formula>
      <formula>3</formula>
    </cfRule>
    <cfRule type="cellIs" dxfId="1174" priority="327" operator="between">
      <formula>2</formula>
      <formula>2</formula>
    </cfRule>
    <cfRule type="cellIs" dxfId="1173" priority="328" operator="between">
      <formula>1</formula>
      <formula>1</formula>
    </cfRule>
  </conditionalFormatting>
  <conditionalFormatting sqref="I44 I36 I41:I42">
    <cfRule type="cellIs" dxfId="1172" priority="318" operator="between">
      <formula>5</formula>
      <formula>5</formula>
    </cfRule>
  </conditionalFormatting>
  <conditionalFormatting sqref="I44 I36 I41:I42">
    <cfRule type="cellIs" dxfId="1171" priority="313" operator="equal">
      <formula>0</formula>
    </cfRule>
    <cfRule type="cellIs" dxfId="1170" priority="314" operator="between">
      <formula>4</formula>
      <formula>4</formula>
    </cfRule>
    <cfRule type="cellIs" dxfId="1169" priority="315" operator="between">
      <formula>3</formula>
      <formula>3</formula>
    </cfRule>
    <cfRule type="cellIs" dxfId="1168" priority="316" operator="between">
      <formula>2</formula>
      <formula>2</formula>
    </cfRule>
    <cfRule type="cellIs" dxfId="1167" priority="317" operator="between">
      <formula>1</formula>
      <formula>1</formula>
    </cfRule>
  </conditionalFormatting>
  <conditionalFormatting sqref="I12:I21 I31:I32 I29 I23:I27 I35:I39 I41:I44 I8:I10">
    <cfRule type="cellIs" dxfId="1166" priority="319" operator="between">
      <formula>4</formula>
      <formula>4</formula>
    </cfRule>
    <cfRule type="cellIs" dxfId="1165" priority="320" operator="between">
      <formula>3</formula>
      <formula>3</formula>
    </cfRule>
    <cfRule type="cellIs" dxfId="1164" priority="321" operator="between">
      <formula>2</formula>
      <formula>2</formula>
    </cfRule>
    <cfRule type="cellIs" dxfId="1163" priority="322" operator="between">
      <formula>1</formula>
      <formula>1</formula>
    </cfRule>
    <cfRule type="cellIs" dxfId="1162" priority="323" operator="between">
      <formula>5</formula>
      <formula>5</formula>
    </cfRule>
  </conditionalFormatting>
  <conditionalFormatting sqref="I8:I10">
    <cfRule type="cellIs" dxfId="1161" priority="312" operator="between">
      <formula>5</formula>
      <formula>5</formula>
    </cfRule>
  </conditionalFormatting>
  <conditionalFormatting sqref="I8:I10">
    <cfRule type="cellIs" dxfId="1160" priority="307" operator="equal">
      <formula>0</formula>
    </cfRule>
    <cfRule type="cellIs" dxfId="1159" priority="308" operator="between">
      <formula>4</formula>
      <formula>4</formula>
    </cfRule>
    <cfRule type="cellIs" dxfId="1158" priority="309" operator="between">
      <formula>3</formula>
      <formula>3</formula>
    </cfRule>
    <cfRule type="cellIs" dxfId="1157" priority="310" operator="between">
      <formula>2</formula>
      <formula>2</formula>
    </cfRule>
    <cfRule type="cellIs" dxfId="1156" priority="311" operator="between">
      <formula>1</formula>
      <formula>1</formula>
    </cfRule>
  </conditionalFormatting>
  <conditionalFormatting sqref="I9">
    <cfRule type="cellIs" dxfId="1155" priority="306" operator="between">
      <formula>5</formula>
      <formula>5</formula>
    </cfRule>
  </conditionalFormatting>
  <conditionalFormatting sqref="I9">
    <cfRule type="cellIs" dxfId="1154" priority="301" operator="equal">
      <formula>0</formula>
    </cfRule>
    <cfRule type="cellIs" dxfId="1153" priority="302" operator="between">
      <formula>4</formula>
      <formula>4</formula>
    </cfRule>
    <cfRule type="cellIs" dxfId="1152" priority="303" operator="between">
      <formula>3</formula>
      <formula>3</formula>
    </cfRule>
    <cfRule type="cellIs" dxfId="1151" priority="304" operator="between">
      <formula>2</formula>
      <formula>2</formula>
    </cfRule>
    <cfRule type="cellIs" dxfId="1150" priority="305" operator="between">
      <formula>1</formula>
      <formula>1</formula>
    </cfRule>
  </conditionalFormatting>
  <conditionalFormatting sqref="I30">
    <cfRule type="cellIs" dxfId="1149" priority="296" operator="between">
      <formula>4</formula>
      <formula>4</formula>
    </cfRule>
    <cfRule type="cellIs" dxfId="1148" priority="297" operator="between">
      <formula>3</formula>
      <formula>3</formula>
    </cfRule>
    <cfRule type="cellIs" dxfId="1147" priority="298" operator="between">
      <formula>2</formula>
      <formula>2</formula>
    </cfRule>
    <cfRule type="cellIs" dxfId="1146" priority="299" operator="between">
      <formula>1</formula>
      <formula>1</formula>
    </cfRule>
    <cfRule type="cellIs" dxfId="1145" priority="300" operator="between">
      <formula>5</formula>
      <formula>5</formula>
    </cfRule>
  </conditionalFormatting>
  <conditionalFormatting sqref="I33">
    <cfRule type="cellIs" dxfId="1144" priority="291" operator="between">
      <formula>4</formula>
      <formula>4</formula>
    </cfRule>
    <cfRule type="cellIs" dxfId="1143" priority="292" operator="between">
      <formula>3</formula>
      <formula>3</formula>
    </cfRule>
    <cfRule type="cellIs" dxfId="1142" priority="293" operator="between">
      <formula>2</formula>
      <formula>2</formula>
    </cfRule>
    <cfRule type="cellIs" dxfId="1141" priority="294" operator="between">
      <formula>1</formula>
      <formula>1</formula>
    </cfRule>
    <cfRule type="cellIs" dxfId="1140" priority="295" operator="between">
      <formula>5</formula>
      <formula>5</formula>
    </cfRule>
  </conditionalFormatting>
  <conditionalFormatting sqref="R37">
    <cfRule type="cellIs" dxfId="1139" priority="286" operator="between">
      <formula>5</formula>
      <formula>5</formula>
    </cfRule>
    <cfRule type="cellIs" dxfId="1138" priority="287" operator="between">
      <formula>4</formula>
      <formula>4</formula>
    </cfRule>
    <cfRule type="cellIs" dxfId="1137" priority="288" operator="between">
      <formula>3</formula>
      <formula>3</formula>
    </cfRule>
    <cfRule type="cellIs" dxfId="1136" priority="289" operator="between">
      <formula>2</formula>
      <formula>2</formula>
    </cfRule>
    <cfRule type="cellIs" dxfId="1135" priority="290" operator="between">
      <formula>1</formula>
      <formula>1</formula>
    </cfRule>
  </conditionalFormatting>
  <conditionalFormatting sqref="R35:R39 R41:R46 R23:R27 R29">
    <cfRule type="cellIs" dxfId="1134" priority="280" operator="between">
      <formula>5</formula>
      <formula>5</formula>
    </cfRule>
  </conditionalFormatting>
  <conditionalFormatting sqref="R35:R39 R41:R46 R23:R27 R29">
    <cfRule type="cellIs" dxfId="1133" priority="275" operator="equal">
      <formula>0</formula>
    </cfRule>
    <cfRule type="cellIs" dxfId="1132" priority="276" operator="between">
      <formula>4</formula>
      <formula>4</formula>
    </cfRule>
    <cfRule type="cellIs" dxfId="1131" priority="277" operator="between">
      <formula>3</formula>
      <formula>3</formula>
    </cfRule>
    <cfRule type="cellIs" dxfId="1130" priority="278" operator="between">
      <formula>2</formula>
      <formula>2</formula>
    </cfRule>
    <cfRule type="cellIs" dxfId="1129" priority="279" operator="between">
      <formula>1</formula>
      <formula>1</formula>
    </cfRule>
  </conditionalFormatting>
  <conditionalFormatting sqref="R33 R29:R31 R23:R27 R21 R12:R19 R35:R39 R41:R46 R8:R10">
    <cfRule type="cellIs" dxfId="1128" priority="281" operator="between">
      <formula>4</formula>
      <formula>4</formula>
    </cfRule>
    <cfRule type="cellIs" dxfId="1127" priority="282" operator="between">
      <formula>3</formula>
      <formula>3</formula>
    </cfRule>
    <cfRule type="cellIs" dxfId="1126" priority="283" operator="between">
      <formula>2</formula>
      <formula>2</formula>
    </cfRule>
    <cfRule type="cellIs" dxfId="1125" priority="284" operator="between">
      <formula>1</formula>
      <formula>1</formula>
    </cfRule>
    <cfRule type="cellIs" dxfId="1124" priority="285" operator="between">
      <formula>5</formula>
      <formula>5</formula>
    </cfRule>
  </conditionalFormatting>
  <conditionalFormatting sqref="R8:R10 R30:R31 R12:R19 R21 R33">
    <cfRule type="cellIs" dxfId="1123" priority="274" operator="between">
      <formula>5</formula>
      <formula>5</formula>
    </cfRule>
  </conditionalFormatting>
  <conditionalFormatting sqref="R8:R10 R30:R31 R12:R19 R21 R33">
    <cfRule type="cellIs" dxfId="1122" priority="269" operator="equal">
      <formula>0</formula>
    </cfRule>
    <cfRule type="cellIs" dxfId="1121" priority="270" operator="between">
      <formula>4</formula>
      <formula>4</formula>
    </cfRule>
    <cfRule type="cellIs" dxfId="1120" priority="271" operator="between">
      <formula>3</formula>
      <formula>3</formula>
    </cfRule>
    <cfRule type="cellIs" dxfId="1119" priority="272" operator="between">
      <formula>2</formula>
      <formula>2</formula>
    </cfRule>
    <cfRule type="cellIs" dxfId="1118" priority="273" operator="between">
      <formula>1</formula>
      <formula>1</formula>
    </cfRule>
  </conditionalFormatting>
  <conditionalFormatting sqref="R35">
    <cfRule type="cellIs" dxfId="1117" priority="264" operator="between">
      <formula>5</formula>
      <formula>5</formula>
    </cfRule>
    <cfRule type="cellIs" dxfId="1116" priority="265" operator="between">
      <formula>4</formula>
      <formula>4</formula>
    </cfRule>
    <cfRule type="cellIs" dxfId="1115" priority="266" operator="between">
      <formula>3</formula>
      <formula>3</formula>
    </cfRule>
    <cfRule type="cellIs" dxfId="1114" priority="267" operator="between">
      <formula>2</formula>
      <formula>2</formula>
    </cfRule>
    <cfRule type="cellIs" dxfId="1113" priority="268" operator="between">
      <formula>1</formula>
      <formula>1</formula>
    </cfRule>
  </conditionalFormatting>
  <conditionalFormatting sqref="R38">
    <cfRule type="cellIs" dxfId="1112" priority="259" operator="between">
      <formula>5</formula>
      <formula>5</formula>
    </cfRule>
    <cfRule type="cellIs" dxfId="1111" priority="260" operator="between">
      <formula>4</formula>
      <formula>4</formula>
    </cfRule>
    <cfRule type="cellIs" dxfId="1110" priority="261" operator="between">
      <formula>3</formula>
      <formula>3</formula>
    </cfRule>
    <cfRule type="cellIs" dxfId="1109" priority="262" operator="between">
      <formula>2</formula>
      <formula>2</formula>
    </cfRule>
    <cfRule type="cellIs" dxfId="1108" priority="263" operator="between">
      <formula>1</formula>
      <formula>1</formula>
    </cfRule>
  </conditionalFormatting>
  <conditionalFormatting sqref="R20">
    <cfRule type="cellIs" dxfId="1107" priority="254" operator="between">
      <formula>4</formula>
      <formula>4</formula>
    </cfRule>
    <cfRule type="cellIs" dxfId="1106" priority="255" operator="between">
      <formula>3</formula>
      <formula>3</formula>
    </cfRule>
    <cfRule type="cellIs" dxfId="1105" priority="256" operator="between">
      <formula>2</formula>
      <formula>2</formula>
    </cfRule>
    <cfRule type="cellIs" dxfId="1104" priority="257" operator="between">
      <formula>1</formula>
      <formula>1</formula>
    </cfRule>
    <cfRule type="cellIs" dxfId="1103" priority="258" operator="between">
      <formula>5</formula>
      <formula>5</formula>
    </cfRule>
  </conditionalFormatting>
  <conditionalFormatting sqref="R21">
    <cfRule type="cellIs" dxfId="1102" priority="249" operator="between">
      <formula>5</formula>
      <formula>5</formula>
    </cfRule>
    <cfRule type="cellIs" dxfId="1101" priority="250" operator="between">
      <formula>4</formula>
      <formula>4</formula>
    </cfRule>
    <cfRule type="cellIs" dxfId="1100" priority="251" operator="between">
      <formula>3</formula>
      <formula>3</formula>
    </cfRule>
    <cfRule type="cellIs" dxfId="1099" priority="252" operator="between">
      <formula>2</formula>
      <formula>2</formula>
    </cfRule>
    <cfRule type="cellIs" dxfId="1098" priority="253" operator="between">
      <formula>1</formula>
      <formula>1</formula>
    </cfRule>
  </conditionalFormatting>
  <conditionalFormatting sqref="R31">
    <cfRule type="cellIs" dxfId="1097" priority="244" operator="between">
      <formula>5</formula>
      <formula>5</formula>
    </cfRule>
    <cfRule type="cellIs" dxfId="1096" priority="245" operator="between">
      <formula>4</formula>
      <formula>4</formula>
    </cfRule>
    <cfRule type="cellIs" dxfId="1095" priority="246" operator="between">
      <formula>3</formula>
      <formula>3</formula>
    </cfRule>
    <cfRule type="cellIs" dxfId="1094" priority="247" operator="between">
      <formula>2</formula>
      <formula>2</formula>
    </cfRule>
    <cfRule type="cellIs" dxfId="1093" priority="248" operator="between">
      <formula>1</formula>
      <formula>1</formula>
    </cfRule>
  </conditionalFormatting>
  <conditionalFormatting sqref="R32">
    <cfRule type="cellIs" dxfId="1092" priority="239" operator="between">
      <formula>4</formula>
      <formula>4</formula>
    </cfRule>
    <cfRule type="cellIs" dxfId="1091" priority="240" operator="between">
      <formula>3</formula>
      <formula>3</formula>
    </cfRule>
    <cfRule type="cellIs" dxfId="1090" priority="241" operator="between">
      <formula>2</formula>
      <formula>2</formula>
    </cfRule>
    <cfRule type="cellIs" dxfId="1089" priority="242" operator="between">
      <formula>1</formula>
      <formula>1</formula>
    </cfRule>
    <cfRule type="cellIs" dxfId="1088" priority="243" operator="between">
      <formula>5</formula>
      <formula>5</formula>
    </cfRule>
  </conditionalFormatting>
  <conditionalFormatting sqref="E8:E10 E35:E39 E23:E27 E29 E41:E46">
    <cfRule type="cellIs" dxfId="1087" priority="233" operator="between">
      <formula>5</formula>
      <formula>5</formula>
    </cfRule>
  </conditionalFormatting>
  <conditionalFormatting sqref="E8:E10 E35:E39 E23:E27 E29 E41:E46">
    <cfRule type="cellIs" dxfId="1086" priority="228" operator="equal">
      <formula>0</formula>
    </cfRule>
    <cfRule type="cellIs" dxfId="1085" priority="229" operator="between">
      <formula>4</formula>
      <formula>4</formula>
    </cfRule>
    <cfRule type="cellIs" dxfId="1084" priority="230" operator="between">
      <formula>3</formula>
      <formula>3</formula>
    </cfRule>
    <cfRule type="cellIs" dxfId="1083" priority="231" operator="between">
      <formula>2</formula>
      <formula>2</formula>
    </cfRule>
    <cfRule type="cellIs" dxfId="1082" priority="232" operator="between">
      <formula>1</formula>
      <formula>1</formula>
    </cfRule>
  </conditionalFormatting>
  <conditionalFormatting sqref="E8:E10 E29:E33 E23:E27 E35:E39 E41:E46">
    <cfRule type="cellIs" dxfId="1081" priority="234" operator="between">
      <formula>4</formula>
      <formula>4</formula>
    </cfRule>
    <cfRule type="cellIs" dxfId="1080" priority="235" operator="between">
      <formula>3</formula>
      <formula>3</formula>
    </cfRule>
    <cfRule type="cellIs" dxfId="1079" priority="236" operator="between">
      <formula>2</formula>
      <formula>2</formula>
    </cfRule>
    <cfRule type="cellIs" dxfId="1078" priority="237" operator="between">
      <formula>1</formula>
      <formula>1</formula>
    </cfRule>
    <cfRule type="cellIs" dxfId="1077" priority="238" operator="between">
      <formula>5</formula>
      <formula>5</formula>
    </cfRule>
  </conditionalFormatting>
  <conditionalFormatting sqref="E8:E10 E30:E33">
    <cfRule type="cellIs" dxfId="1076" priority="222" operator="equal">
      <formula>0</formula>
    </cfRule>
    <cfRule type="cellIs" dxfId="1075" priority="223" operator="between">
      <formula>4</formula>
      <formula>4</formula>
    </cfRule>
    <cfRule type="cellIs" dxfId="1074" priority="224" operator="between">
      <formula>3</formula>
      <formula>3</formula>
    </cfRule>
    <cfRule type="cellIs" dxfId="1073" priority="225" operator="between">
      <formula>2</formula>
      <formula>2</formula>
    </cfRule>
    <cfRule type="cellIs" dxfId="1072" priority="226" operator="between">
      <formula>1</formula>
      <formula>1</formula>
    </cfRule>
  </conditionalFormatting>
  <conditionalFormatting sqref="E8:E10 E30:E33">
    <cfRule type="cellIs" dxfId="1071" priority="227" operator="between">
      <formula>5</formula>
      <formula>5</formula>
    </cfRule>
  </conditionalFormatting>
  <conditionalFormatting sqref="E12">
    <cfRule type="cellIs" dxfId="1070" priority="217" operator="between">
      <formula>4</formula>
      <formula>4</formula>
    </cfRule>
    <cfRule type="cellIs" dxfId="1069" priority="218" operator="between">
      <formula>3</formula>
      <formula>3</formula>
    </cfRule>
    <cfRule type="cellIs" dxfId="1068" priority="219" operator="between">
      <formula>2</formula>
      <formula>2</formula>
    </cfRule>
    <cfRule type="cellIs" dxfId="1067" priority="220" operator="between">
      <formula>1</formula>
      <formula>1</formula>
    </cfRule>
    <cfRule type="cellIs" dxfId="1066" priority="221" operator="between">
      <formula>5</formula>
      <formula>5</formula>
    </cfRule>
  </conditionalFormatting>
  <conditionalFormatting sqref="E13">
    <cfRule type="cellIs" dxfId="1065" priority="212" operator="between">
      <formula>4</formula>
      <formula>4</formula>
    </cfRule>
    <cfRule type="cellIs" dxfId="1064" priority="213" operator="between">
      <formula>3</formula>
      <formula>3</formula>
    </cfRule>
    <cfRule type="cellIs" dxfId="1063" priority="214" operator="between">
      <formula>2</formula>
      <formula>2</formula>
    </cfRule>
    <cfRule type="cellIs" dxfId="1062" priority="215" operator="between">
      <formula>1</formula>
      <formula>1</formula>
    </cfRule>
    <cfRule type="cellIs" dxfId="1061" priority="216" operator="between">
      <formula>5</formula>
      <formula>5</formula>
    </cfRule>
  </conditionalFormatting>
  <conditionalFormatting sqref="E14">
    <cfRule type="cellIs" dxfId="1060" priority="207" operator="between">
      <formula>4</formula>
      <formula>4</formula>
    </cfRule>
    <cfRule type="cellIs" dxfId="1059" priority="208" operator="between">
      <formula>3</formula>
      <formula>3</formula>
    </cfRule>
    <cfRule type="cellIs" dxfId="1058" priority="209" operator="between">
      <formula>2</formula>
      <formula>2</formula>
    </cfRule>
    <cfRule type="cellIs" dxfId="1057" priority="210" operator="between">
      <formula>1</formula>
      <formula>1</formula>
    </cfRule>
    <cfRule type="cellIs" dxfId="1056" priority="211" operator="between">
      <formula>5</formula>
      <formula>5</formula>
    </cfRule>
  </conditionalFormatting>
  <conditionalFormatting sqref="E15">
    <cfRule type="cellIs" dxfId="1055" priority="202" operator="between">
      <formula>4</formula>
      <formula>4</formula>
    </cfRule>
    <cfRule type="cellIs" dxfId="1054" priority="203" operator="between">
      <formula>3</formula>
      <formula>3</formula>
    </cfRule>
    <cfRule type="cellIs" dxfId="1053" priority="204" operator="between">
      <formula>2</formula>
      <formula>2</formula>
    </cfRule>
    <cfRule type="cellIs" dxfId="1052" priority="205" operator="between">
      <formula>1</formula>
      <formula>1</formula>
    </cfRule>
    <cfRule type="cellIs" dxfId="1051" priority="206" operator="between">
      <formula>5</formula>
      <formula>5</formula>
    </cfRule>
  </conditionalFormatting>
  <conditionalFormatting sqref="E16">
    <cfRule type="cellIs" dxfId="1050" priority="197" operator="between">
      <formula>4</formula>
      <formula>4</formula>
    </cfRule>
    <cfRule type="cellIs" dxfId="1049" priority="198" operator="between">
      <formula>3</formula>
      <formula>3</formula>
    </cfRule>
    <cfRule type="cellIs" dxfId="1048" priority="199" operator="between">
      <formula>2</formula>
      <formula>2</formula>
    </cfRule>
    <cfRule type="cellIs" dxfId="1047" priority="200" operator="between">
      <formula>1</formula>
      <formula>1</formula>
    </cfRule>
    <cfRule type="cellIs" dxfId="1046" priority="201" operator="between">
      <formula>5</formula>
      <formula>5</formula>
    </cfRule>
  </conditionalFormatting>
  <conditionalFormatting sqref="E17">
    <cfRule type="cellIs" dxfId="1045" priority="192" operator="between">
      <formula>4</formula>
      <formula>4</formula>
    </cfRule>
    <cfRule type="cellIs" dxfId="1044" priority="193" operator="between">
      <formula>3</formula>
      <formula>3</formula>
    </cfRule>
    <cfRule type="cellIs" dxfId="1043" priority="194" operator="between">
      <formula>2</formula>
      <formula>2</formula>
    </cfRule>
    <cfRule type="cellIs" dxfId="1042" priority="195" operator="between">
      <formula>1</formula>
      <formula>1</formula>
    </cfRule>
    <cfRule type="cellIs" dxfId="1041" priority="196" operator="between">
      <formula>5</formula>
      <formula>5</formula>
    </cfRule>
  </conditionalFormatting>
  <conditionalFormatting sqref="E18">
    <cfRule type="cellIs" dxfId="1040" priority="187" operator="between">
      <formula>5</formula>
      <formula>5</formula>
    </cfRule>
    <cfRule type="cellIs" dxfId="1039" priority="188" operator="between">
      <formula>4</formula>
      <formula>4</formula>
    </cfRule>
    <cfRule type="cellIs" dxfId="1038" priority="189" operator="between">
      <formula>3</formula>
      <formula>3</formula>
    </cfRule>
    <cfRule type="cellIs" dxfId="1037" priority="190" operator="between">
      <formula>2</formula>
      <formula>2</formula>
    </cfRule>
    <cfRule type="cellIs" dxfId="1036" priority="191" operator="between">
      <formula>1</formula>
      <formula>1</formula>
    </cfRule>
  </conditionalFormatting>
  <conditionalFormatting sqref="E18">
    <cfRule type="cellIs" dxfId="1035" priority="182" operator="between">
      <formula>4</formula>
      <formula>4</formula>
    </cfRule>
    <cfRule type="cellIs" dxfId="1034" priority="183" operator="between">
      <formula>3</formula>
      <formula>3</formula>
    </cfRule>
    <cfRule type="cellIs" dxfId="1033" priority="184" operator="between">
      <formula>2</formula>
      <formula>2</formula>
    </cfRule>
    <cfRule type="cellIs" dxfId="1032" priority="185" operator="between">
      <formula>1</formula>
      <formula>1</formula>
    </cfRule>
    <cfRule type="cellIs" dxfId="1031" priority="186" operator="between">
      <formula>5</formula>
      <formula>5</formula>
    </cfRule>
  </conditionalFormatting>
  <conditionalFormatting sqref="E18">
    <cfRule type="cellIs" dxfId="1030" priority="181" operator="between">
      <formula>5</formula>
      <formula>5</formula>
    </cfRule>
  </conditionalFormatting>
  <conditionalFormatting sqref="E18">
    <cfRule type="cellIs" dxfId="1029" priority="176" operator="equal">
      <formula>0</formula>
    </cfRule>
    <cfRule type="cellIs" dxfId="1028" priority="177" operator="between">
      <formula>4</formula>
      <formula>4</formula>
    </cfRule>
    <cfRule type="cellIs" dxfId="1027" priority="178" operator="between">
      <formula>3</formula>
      <formula>3</formula>
    </cfRule>
    <cfRule type="cellIs" dxfId="1026" priority="179" operator="between">
      <formula>2</formula>
      <formula>2</formula>
    </cfRule>
    <cfRule type="cellIs" dxfId="1025" priority="180" operator="between">
      <formula>1</formula>
      <formula>1</formula>
    </cfRule>
  </conditionalFormatting>
  <conditionalFormatting sqref="E19">
    <cfRule type="cellIs" dxfId="1024" priority="171" operator="between">
      <formula>5</formula>
      <formula>5</formula>
    </cfRule>
    <cfRule type="cellIs" dxfId="1023" priority="172" operator="between">
      <formula>4</formula>
      <formula>4</formula>
    </cfRule>
    <cfRule type="cellIs" dxfId="1022" priority="173" operator="between">
      <formula>3</formula>
      <formula>3</formula>
    </cfRule>
    <cfRule type="cellIs" dxfId="1021" priority="174" operator="between">
      <formula>2</formula>
      <formula>2</formula>
    </cfRule>
    <cfRule type="cellIs" dxfId="1020" priority="175" operator="between">
      <formula>1</formula>
      <formula>1</formula>
    </cfRule>
  </conditionalFormatting>
  <conditionalFormatting sqref="E19">
    <cfRule type="cellIs" dxfId="1019" priority="166" operator="between">
      <formula>4</formula>
      <formula>4</formula>
    </cfRule>
    <cfRule type="cellIs" dxfId="1018" priority="167" operator="between">
      <formula>3</formula>
      <formula>3</formula>
    </cfRule>
    <cfRule type="cellIs" dxfId="1017" priority="168" operator="between">
      <formula>2</formula>
      <formula>2</formula>
    </cfRule>
    <cfRule type="cellIs" dxfId="1016" priority="169" operator="between">
      <formula>1</formula>
      <formula>1</formula>
    </cfRule>
    <cfRule type="cellIs" dxfId="1015" priority="170" operator="between">
      <formula>5</formula>
      <formula>5</formula>
    </cfRule>
  </conditionalFormatting>
  <conditionalFormatting sqref="E19">
    <cfRule type="cellIs" dxfId="1014" priority="165" operator="between">
      <formula>5</formula>
      <formula>5</formula>
    </cfRule>
  </conditionalFormatting>
  <conditionalFormatting sqref="E19">
    <cfRule type="cellIs" dxfId="1013" priority="160" operator="equal">
      <formula>0</formula>
    </cfRule>
    <cfRule type="cellIs" dxfId="1012" priority="161" operator="between">
      <formula>4</formula>
      <formula>4</formula>
    </cfRule>
    <cfRule type="cellIs" dxfId="1011" priority="162" operator="between">
      <formula>3</formula>
      <formula>3</formula>
    </cfRule>
    <cfRule type="cellIs" dxfId="1010" priority="163" operator="between">
      <formula>2</formula>
      <formula>2</formula>
    </cfRule>
    <cfRule type="cellIs" dxfId="1009" priority="164" operator="between">
      <formula>1</formula>
      <formula>1</formula>
    </cfRule>
  </conditionalFormatting>
  <conditionalFormatting sqref="E20">
    <cfRule type="cellIs" dxfId="1008" priority="155" operator="between">
      <formula>4</formula>
      <formula>4</formula>
    </cfRule>
    <cfRule type="cellIs" dxfId="1007" priority="156" operator="between">
      <formula>3</formula>
      <formula>3</formula>
    </cfRule>
    <cfRule type="cellIs" dxfId="1006" priority="157" operator="between">
      <formula>2</formula>
      <formula>2</formula>
    </cfRule>
    <cfRule type="cellIs" dxfId="1005" priority="158" operator="between">
      <formula>1</formula>
      <formula>1</formula>
    </cfRule>
    <cfRule type="cellIs" dxfId="1004" priority="159" operator="between">
      <formula>5</formula>
      <formula>5</formula>
    </cfRule>
  </conditionalFormatting>
  <conditionalFormatting sqref="E21">
    <cfRule type="cellIs" dxfId="1003" priority="150" operator="between">
      <formula>4</formula>
      <formula>4</formula>
    </cfRule>
    <cfRule type="cellIs" dxfId="1002" priority="151" operator="between">
      <formula>3</formula>
      <formula>3</formula>
    </cfRule>
    <cfRule type="cellIs" dxfId="1001" priority="152" operator="between">
      <formula>2</formula>
      <formula>2</formula>
    </cfRule>
    <cfRule type="cellIs" dxfId="1000" priority="153" operator="between">
      <formula>1</formula>
      <formula>1</formula>
    </cfRule>
    <cfRule type="cellIs" dxfId="999" priority="154" operator="between">
      <formula>5</formula>
      <formula>5</formula>
    </cfRule>
  </conditionalFormatting>
  <conditionalFormatting sqref="F8:F10 F35:F39 F23:F27 F29 F41:F46">
    <cfRule type="cellIs" dxfId="998" priority="144" operator="between">
      <formula>5</formula>
      <formula>5</formula>
    </cfRule>
  </conditionalFormatting>
  <conditionalFormatting sqref="F8:F10 F35:F39 F23:F27 F29 F41:F46">
    <cfRule type="cellIs" dxfId="997" priority="139" operator="equal">
      <formula>0</formula>
    </cfRule>
    <cfRule type="cellIs" dxfId="996" priority="140" operator="between">
      <formula>4</formula>
      <formula>4</formula>
    </cfRule>
    <cfRule type="cellIs" dxfId="995" priority="141" operator="between">
      <formula>3</formula>
      <formula>3</formula>
    </cfRule>
    <cfRule type="cellIs" dxfId="994" priority="142" operator="between">
      <formula>2</formula>
      <formula>2</formula>
    </cfRule>
    <cfRule type="cellIs" dxfId="993" priority="143" operator="between">
      <formula>1</formula>
      <formula>1</formula>
    </cfRule>
  </conditionalFormatting>
  <conditionalFormatting sqref="F8:F10 F29:F33 F23:F27 F35:F39 F41:F46">
    <cfRule type="cellIs" dxfId="992" priority="145" operator="between">
      <formula>4</formula>
      <formula>4</formula>
    </cfRule>
    <cfRule type="cellIs" dxfId="991" priority="146" operator="between">
      <formula>3</formula>
      <formula>3</formula>
    </cfRule>
    <cfRule type="cellIs" dxfId="990" priority="147" operator="between">
      <formula>2</formula>
      <formula>2</formula>
    </cfRule>
    <cfRule type="cellIs" dxfId="989" priority="148" operator="between">
      <formula>1</formula>
      <formula>1</formula>
    </cfRule>
    <cfRule type="cellIs" dxfId="988" priority="149" operator="between">
      <formula>5</formula>
      <formula>5</formula>
    </cfRule>
  </conditionalFormatting>
  <conditionalFormatting sqref="F8:F10 F30:F33">
    <cfRule type="cellIs" dxfId="987" priority="133" operator="equal">
      <formula>0</formula>
    </cfRule>
    <cfRule type="cellIs" dxfId="986" priority="134" operator="between">
      <formula>4</formula>
      <formula>4</formula>
    </cfRule>
    <cfRule type="cellIs" dxfId="985" priority="135" operator="between">
      <formula>3</formula>
      <formula>3</formula>
    </cfRule>
    <cfRule type="cellIs" dxfId="984" priority="136" operator="between">
      <formula>2</formula>
      <formula>2</formula>
    </cfRule>
    <cfRule type="cellIs" dxfId="983" priority="137" operator="between">
      <formula>1</formula>
      <formula>1</formula>
    </cfRule>
  </conditionalFormatting>
  <conditionalFormatting sqref="F8:F10 F30:F33">
    <cfRule type="cellIs" dxfId="982" priority="138" operator="between">
      <formula>5</formula>
      <formula>5</formula>
    </cfRule>
  </conditionalFormatting>
  <conditionalFormatting sqref="F12">
    <cfRule type="cellIs" dxfId="981" priority="128" operator="between">
      <formula>4</formula>
      <formula>4</formula>
    </cfRule>
    <cfRule type="cellIs" dxfId="980" priority="129" operator="between">
      <formula>3</formula>
      <formula>3</formula>
    </cfRule>
    <cfRule type="cellIs" dxfId="979" priority="130" operator="between">
      <formula>2</formula>
      <formula>2</formula>
    </cfRule>
    <cfRule type="cellIs" dxfId="978" priority="131" operator="between">
      <formula>1</formula>
      <formula>1</formula>
    </cfRule>
    <cfRule type="cellIs" dxfId="977" priority="132" operator="between">
      <formula>5</formula>
      <formula>5</formula>
    </cfRule>
  </conditionalFormatting>
  <conditionalFormatting sqref="F13">
    <cfRule type="cellIs" dxfId="976" priority="123" operator="between">
      <formula>4</formula>
      <formula>4</formula>
    </cfRule>
    <cfRule type="cellIs" dxfId="975" priority="124" operator="between">
      <formula>3</formula>
      <formula>3</formula>
    </cfRule>
    <cfRule type="cellIs" dxfId="974" priority="125" operator="between">
      <formula>2</formula>
      <formula>2</formula>
    </cfRule>
    <cfRule type="cellIs" dxfId="973" priority="126" operator="between">
      <formula>1</formula>
      <formula>1</formula>
    </cfRule>
    <cfRule type="cellIs" dxfId="972" priority="127" operator="between">
      <formula>5</formula>
      <formula>5</formula>
    </cfRule>
  </conditionalFormatting>
  <conditionalFormatting sqref="F14">
    <cfRule type="cellIs" dxfId="971" priority="118" operator="between">
      <formula>4</formula>
      <formula>4</formula>
    </cfRule>
    <cfRule type="cellIs" dxfId="970" priority="119" operator="between">
      <formula>3</formula>
      <formula>3</formula>
    </cfRule>
    <cfRule type="cellIs" dxfId="969" priority="120" operator="between">
      <formula>2</formula>
      <formula>2</formula>
    </cfRule>
    <cfRule type="cellIs" dxfId="968" priority="121" operator="between">
      <formula>1</formula>
      <formula>1</formula>
    </cfRule>
    <cfRule type="cellIs" dxfId="967" priority="122" operator="between">
      <formula>5</formula>
      <formula>5</formula>
    </cfRule>
  </conditionalFormatting>
  <conditionalFormatting sqref="F15">
    <cfRule type="cellIs" dxfId="966" priority="113" operator="between">
      <formula>4</formula>
      <formula>4</formula>
    </cfRule>
    <cfRule type="cellIs" dxfId="965" priority="114" operator="between">
      <formula>3</formula>
      <formula>3</formula>
    </cfRule>
    <cfRule type="cellIs" dxfId="964" priority="115" operator="between">
      <formula>2</formula>
      <formula>2</formula>
    </cfRule>
    <cfRule type="cellIs" dxfId="963" priority="116" operator="between">
      <formula>1</formula>
      <formula>1</formula>
    </cfRule>
    <cfRule type="cellIs" dxfId="962" priority="117" operator="between">
      <formula>5</formula>
      <formula>5</formula>
    </cfRule>
  </conditionalFormatting>
  <conditionalFormatting sqref="F16">
    <cfRule type="cellIs" dxfId="961" priority="108" operator="between">
      <formula>4</formula>
      <formula>4</formula>
    </cfRule>
    <cfRule type="cellIs" dxfId="960" priority="109" operator="between">
      <formula>3</formula>
      <formula>3</formula>
    </cfRule>
    <cfRule type="cellIs" dxfId="959" priority="110" operator="between">
      <formula>2</formula>
      <formula>2</formula>
    </cfRule>
    <cfRule type="cellIs" dxfId="958" priority="111" operator="between">
      <formula>1</formula>
      <formula>1</formula>
    </cfRule>
    <cfRule type="cellIs" dxfId="957" priority="112" operator="between">
      <formula>5</formula>
      <formula>5</formula>
    </cfRule>
  </conditionalFormatting>
  <conditionalFormatting sqref="F17">
    <cfRule type="cellIs" dxfId="956" priority="103" operator="between">
      <formula>4</formula>
      <formula>4</formula>
    </cfRule>
    <cfRule type="cellIs" dxfId="955" priority="104" operator="between">
      <formula>3</formula>
      <formula>3</formula>
    </cfRule>
    <cfRule type="cellIs" dxfId="954" priority="105" operator="between">
      <formula>2</formula>
      <formula>2</formula>
    </cfRule>
    <cfRule type="cellIs" dxfId="953" priority="106" operator="between">
      <formula>1</formula>
      <formula>1</formula>
    </cfRule>
    <cfRule type="cellIs" dxfId="952" priority="107" operator="between">
      <formula>5</formula>
      <formula>5</formula>
    </cfRule>
  </conditionalFormatting>
  <conditionalFormatting sqref="F18">
    <cfRule type="cellIs" dxfId="951" priority="98" operator="between">
      <formula>5</formula>
      <formula>5</formula>
    </cfRule>
    <cfRule type="cellIs" dxfId="950" priority="99" operator="between">
      <formula>4</formula>
      <formula>4</formula>
    </cfRule>
    <cfRule type="cellIs" dxfId="949" priority="100" operator="between">
      <formula>3</formula>
      <formula>3</formula>
    </cfRule>
    <cfRule type="cellIs" dxfId="948" priority="101" operator="between">
      <formula>2</formula>
      <formula>2</formula>
    </cfRule>
    <cfRule type="cellIs" dxfId="947" priority="102" operator="between">
      <formula>1</formula>
      <formula>1</formula>
    </cfRule>
  </conditionalFormatting>
  <conditionalFormatting sqref="F18">
    <cfRule type="cellIs" dxfId="946" priority="93" operator="between">
      <formula>4</formula>
      <formula>4</formula>
    </cfRule>
    <cfRule type="cellIs" dxfId="945" priority="94" operator="between">
      <formula>3</formula>
      <formula>3</formula>
    </cfRule>
    <cfRule type="cellIs" dxfId="944" priority="95" operator="between">
      <formula>2</formula>
      <formula>2</formula>
    </cfRule>
    <cfRule type="cellIs" dxfId="943" priority="96" operator="between">
      <formula>1</formula>
      <formula>1</formula>
    </cfRule>
    <cfRule type="cellIs" dxfId="942" priority="97" operator="between">
      <formula>5</formula>
      <formula>5</formula>
    </cfRule>
  </conditionalFormatting>
  <conditionalFormatting sqref="F18">
    <cfRule type="cellIs" dxfId="941" priority="92" operator="between">
      <formula>5</formula>
      <formula>5</formula>
    </cfRule>
  </conditionalFormatting>
  <conditionalFormatting sqref="F18">
    <cfRule type="cellIs" dxfId="940" priority="87" operator="equal">
      <formula>0</formula>
    </cfRule>
    <cfRule type="cellIs" dxfId="939" priority="88" operator="between">
      <formula>4</formula>
      <formula>4</formula>
    </cfRule>
    <cfRule type="cellIs" dxfId="938" priority="89" operator="between">
      <formula>3</formula>
      <formula>3</formula>
    </cfRule>
    <cfRule type="cellIs" dxfId="937" priority="90" operator="between">
      <formula>2</formula>
      <formula>2</formula>
    </cfRule>
    <cfRule type="cellIs" dxfId="936" priority="91" operator="between">
      <formula>1</formula>
      <formula>1</formula>
    </cfRule>
  </conditionalFormatting>
  <conditionalFormatting sqref="F19">
    <cfRule type="cellIs" dxfId="935" priority="82" operator="between">
      <formula>5</formula>
      <formula>5</formula>
    </cfRule>
    <cfRule type="cellIs" dxfId="934" priority="83" operator="between">
      <formula>4</formula>
      <formula>4</formula>
    </cfRule>
    <cfRule type="cellIs" dxfId="933" priority="84" operator="between">
      <formula>3</formula>
      <formula>3</formula>
    </cfRule>
    <cfRule type="cellIs" dxfId="932" priority="85" operator="between">
      <formula>2</formula>
      <formula>2</formula>
    </cfRule>
    <cfRule type="cellIs" dxfId="931" priority="86" operator="between">
      <formula>1</formula>
      <formula>1</formula>
    </cfRule>
  </conditionalFormatting>
  <conditionalFormatting sqref="F19">
    <cfRule type="cellIs" dxfId="930" priority="77" operator="between">
      <formula>4</formula>
      <formula>4</formula>
    </cfRule>
    <cfRule type="cellIs" dxfId="929" priority="78" operator="between">
      <formula>3</formula>
      <formula>3</formula>
    </cfRule>
    <cfRule type="cellIs" dxfId="928" priority="79" operator="between">
      <formula>2</formula>
      <formula>2</formula>
    </cfRule>
    <cfRule type="cellIs" dxfId="927" priority="80" operator="between">
      <formula>1</formula>
      <formula>1</formula>
    </cfRule>
    <cfRule type="cellIs" dxfId="926" priority="81" operator="between">
      <formula>5</formula>
      <formula>5</formula>
    </cfRule>
  </conditionalFormatting>
  <conditionalFormatting sqref="F19">
    <cfRule type="cellIs" dxfId="925" priority="76" operator="between">
      <formula>5</formula>
      <formula>5</formula>
    </cfRule>
  </conditionalFormatting>
  <conditionalFormatting sqref="F19">
    <cfRule type="cellIs" dxfId="924" priority="71" operator="equal">
      <formula>0</formula>
    </cfRule>
    <cfRule type="cellIs" dxfId="923" priority="72" operator="between">
      <formula>4</formula>
      <formula>4</formula>
    </cfRule>
    <cfRule type="cellIs" dxfId="922" priority="73" operator="between">
      <formula>3</formula>
      <formula>3</formula>
    </cfRule>
    <cfRule type="cellIs" dxfId="921" priority="74" operator="between">
      <formula>2</formula>
      <formula>2</formula>
    </cfRule>
    <cfRule type="cellIs" dxfId="920" priority="75" operator="between">
      <formula>1</formula>
      <formula>1</formula>
    </cfRule>
  </conditionalFormatting>
  <conditionalFormatting sqref="F20">
    <cfRule type="cellIs" dxfId="919" priority="66" operator="between">
      <formula>4</formula>
      <formula>4</formula>
    </cfRule>
    <cfRule type="cellIs" dxfId="918" priority="67" operator="between">
      <formula>3</formula>
      <formula>3</formula>
    </cfRule>
    <cfRule type="cellIs" dxfId="917" priority="68" operator="between">
      <formula>2</formula>
      <formula>2</formula>
    </cfRule>
    <cfRule type="cellIs" dxfId="916" priority="69" operator="between">
      <formula>1</formula>
      <formula>1</formula>
    </cfRule>
    <cfRule type="cellIs" dxfId="915" priority="70" operator="between">
      <formula>5</formula>
      <formula>5</formula>
    </cfRule>
  </conditionalFormatting>
  <conditionalFormatting sqref="F21">
    <cfRule type="cellIs" dxfId="914" priority="61" operator="between">
      <formula>4</formula>
      <formula>4</formula>
    </cfRule>
    <cfRule type="cellIs" dxfId="913" priority="62" operator="between">
      <formula>3</formula>
      <formula>3</formula>
    </cfRule>
    <cfRule type="cellIs" dxfId="912" priority="63" operator="between">
      <formula>2</formula>
      <formula>2</formula>
    </cfRule>
    <cfRule type="cellIs" dxfId="911" priority="64" operator="between">
      <formula>1</formula>
      <formula>1</formula>
    </cfRule>
    <cfRule type="cellIs" dxfId="910" priority="65" operator="between">
      <formula>5</formula>
      <formula>5</formula>
    </cfRule>
  </conditionalFormatting>
  <conditionalFormatting sqref="S23">
    <cfRule type="cellIs" dxfId="909" priority="56" operator="between">
      <formula>4</formula>
      <formula>4</formula>
    </cfRule>
    <cfRule type="cellIs" dxfId="908" priority="57" operator="between">
      <formula>3</formula>
      <formula>3</formula>
    </cfRule>
    <cfRule type="cellIs" dxfId="907" priority="58" operator="between">
      <formula>2</formula>
      <formula>2</formula>
    </cfRule>
    <cfRule type="cellIs" dxfId="906" priority="59" operator="between">
      <formula>1</formula>
      <formula>1</formula>
    </cfRule>
    <cfRule type="cellIs" dxfId="905" priority="60" operator="between">
      <formula>5</formula>
      <formula>5</formula>
    </cfRule>
  </conditionalFormatting>
  <conditionalFormatting sqref="S26">
    <cfRule type="cellIs" dxfId="904" priority="51" operator="between">
      <formula>4</formula>
      <formula>4</formula>
    </cfRule>
    <cfRule type="cellIs" dxfId="903" priority="52" operator="between">
      <formula>3</formula>
      <formula>3</formula>
    </cfRule>
    <cfRule type="cellIs" dxfId="902" priority="53" operator="between">
      <formula>2</formula>
      <formula>2</formula>
    </cfRule>
    <cfRule type="cellIs" dxfId="901" priority="54" operator="between">
      <formula>1</formula>
      <formula>1</formula>
    </cfRule>
    <cfRule type="cellIs" dxfId="900" priority="55" operator="between">
      <formula>5</formula>
      <formula>5</formula>
    </cfRule>
  </conditionalFormatting>
  <conditionalFormatting sqref="S30">
    <cfRule type="cellIs" dxfId="899" priority="46" operator="between">
      <formula>4</formula>
      <formula>4</formula>
    </cfRule>
    <cfRule type="cellIs" dxfId="898" priority="47" operator="between">
      <formula>3</formula>
      <formula>3</formula>
    </cfRule>
    <cfRule type="cellIs" dxfId="897" priority="48" operator="between">
      <formula>2</formula>
      <formula>2</formula>
    </cfRule>
    <cfRule type="cellIs" dxfId="896" priority="49" operator="between">
      <formula>1</formula>
      <formula>1</formula>
    </cfRule>
    <cfRule type="cellIs" dxfId="895" priority="50" operator="between">
      <formula>5</formula>
      <formula>5</formula>
    </cfRule>
  </conditionalFormatting>
  <conditionalFormatting sqref="S31">
    <cfRule type="cellIs" dxfId="894" priority="36" operator="between">
      <formula>4</formula>
      <formula>4</formula>
    </cfRule>
    <cfRule type="cellIs" dxfId="893" priority="37" operator="between">
      <formula>3</formula>
      <formula>3</formula>
    </cfRule>
    <cfRule type="cellIs" dxfId="892" priority="38" operator="between">
      <formula>2</formula>
      <formula>2</formula>
    </cfRule>
    <cfRule type="cellIs" dxfId="891" priority="39" operator="between">
      <formula>1</formula>
      <formula>1</formula>
    </cfRule>
    <cfRule type="cellIs" dxfId="890" priority="40" operator="between">
      <formula>5</formula>
      <formula>5</formula>
    </cfRule>
  </conditionalFormatting>
  <conditionalFormatting sqref="S37">
    <cfRule type="cellIs" dxfId="889" priority="31" operator="between">
      <formula>4</formula>
      <formula>4</formula>
    </cfRule>
    <cfRule type="cellIs" dxfId="888" priority="32" operator="between">
      <formula>3</formula>
      <formula>3</formula>
    </cfRule>
    <cfRule type="cellIs" dxfId="887" priority="33" operator="between">
      <formula>2</formula>
      <formula>2</formula>
    </cfRule>
    <cfRule type="cellIs" dxfId="886" priority="34" operator="between">
      <formula>1</formula>
      <formula>1</formula>
    </cfRule>
    <cfRule type="cellIs" dxfId="885" priority="35" operator="between">
      <formula>5</formula>
      <formula>5</formula>
    </cfRule>
  </conditionalFormatting>
  <conditionalFormatting sqref="S38">
    <cfRule type="cellIs" dxfId="884" priority="26" operator="between">
      <formula>4</formula>
      <formula>4</formula>
    </cfRule>
    <cfRule type="cellIs" dxfId="883" priority="27" operator="between">
      <formula>3</formula>
      <formula>3</formula>
    </cfRule>
    <cfRule type="cellIs" dxfId="882" priority="28" operator="between">
      <formula>2</formula>
      <formula>2</formula>
    </cfRule>
    <cfRule type="cellIs" dxfId="881" priority="29" operator="between">
      <formula>1</formula>
      <formula>1</formula>
    </cfRule>
    <cfRule type="cellIs" dxfId="880" priority="30" operator="between">
      <formula>5</formula>
      <formula>5</formula>
    </cfRule>
  </conditionalFormatting>
  <conditionalFormatting sqref="S44">
    <cfRule type="cellIs" dxfId="879" priority="21" operator="between">
      <formula>4</formula>
      <formula>4</formula>
    </cfRule>
    <cfRule type="cellIs" dxfId="878" priority="22" operator="between">
      <formula>3</formula>
      <formula>3</formula>
    </cfRule>
    <cfRule type="cellIs" dxfId="877" priority="23" operator="between">
      <formula>2</formula>
      <formula>2</formula>
    </cfRule>
    <cfRule type="cellIs" dxfId="876" priority="24" operator="between">
      <formula>1</formula>
      <formula>1</formula>
    </cfRule>
    <cfRule type="cellIs" dxfId="875" priority="25" operator="between">
      <formula>5</formula>
      <formula>5</formula>
    </cfRule>
  </conditionalFormatting>
  <conditionalFormatting sqref="S46">
    <cfRule type="cellIs" dxfId="874" priority="16" operator="between">
      <formula>4</formula>
      <formula>4</formula>
    </cfRule>
    <cfRule type="cellIs" dxfId="873" priority="17" operator="between">
      <formula>3</formula>
      <formula>3</formula>
    </cfRule>
    <cfRule type="cellIs" dxfId="872" priority="18" operator="between">
      <formula>2</formula>
      <formula>2</formula>
    </cfRule>
    <cfRule type="cellIs" dxfId="871" priority="19" operator="between">
      <formula>1</formula>
      <formula>1</formula>
    </cfRule>
    <cfRule type="cellIs" dxfId="870" priority="20" operator="between">
      <formula>5</formula>
      <formula>5</formula>
    </cfRule>
  </conditionalFormatting>
  <conditionalFormatting sqref="P45:P46">
    <cfRule type="cellIs" dxfId="869" priority="11" operator="between">
      <formula>4</formula>
      <formula>4</formula>
    </cfRule>
    <cfRule type="cellIs" dxfId="868" priority="12" operator="between">
      <formula>3</formula>
      <formula>3</formula>
    </cfRule>
    <cfRule type="cellIs" dxfId="867" priority="13" operator="between">
      <formula>2</formula>
      <formula>2</formula>
    </cfRule>
    <cfRule type="cellIs" dxfId="866" priority="14" operator="between">
      <formula>1</formula>
      <formula>1</formula>
    </cfRule>
    <cfRule type="cellIs" dxfId="865" priority="15" operator="between">
      <formula>5</formula>
      <formula>5</formula>
    </cfRule>
  </conditionalFormatting>
  <conditionalFormatting sqref="K44:K46">
    <cfRule type="cellIs" dxfId="864" priority="6" operator="between">
      <formula>4</formula>
      <formula>4</formula>
    </cfRule>
    <cfRule type="cellIs" dxfId="863" priority="7" operator="between">
      <formula>3</formula>
      <formula>3</formula>
    </cfRule>
    <cfRule type="cellIs" dxfId="862" priority="8" operator="between">
      <formula>2</formula>
      <formula>2</formula>
    </cfRule>
    <cfRule type="cellIs" dxfId="861" priority="9" operator="between">
      <formula>1</formula>
      <formula>1</formula>
    </cfRule>
    <cfRule type="cellIs" dxfId="860" priority="10" operator="between">
      <formula>5</formula>
      <formula>5</formula>
    </cfRule>
  </conditionalFormatting>
  <conditionalFormatting sqref="H45:I46">
    <cfRule type="cellIs" dxfId="859" priority="1" operator="between">
      <formula>4</formula>
      <formula>4</formula>
    </cfRule>
    <cfRule type="cellIs" dxfId="858" priority="2" operator="between">
      <formula>3</formula>
      <formula>3</formula>
    </cfRule>
    <cfRule type="cellIs" dxfId="857" priority="3" operator="between">
      <formula>2</formula>
      <formula>2</formula>
    </cfRule>
    <cfRule type="cellIs" dxfId="856" priority="4" operator="between">
      <formula>1</formula>
      <formula>1</formula>
    </cfRule>
    <cfRule type="cellIs" dxfId="855" priority="5" operator="between">
      <formula>5</formula>
      <formula>5</formula>
    </cfRule>
  </conditionalFormatting>
  <hyperlinks>
    <hyperlink ref="A8" location="'EM1'!A1" display="EM1" xr:uid="{00000000-0004-0000-0100-000000000000}"/>
    <hyperlink ref="A9" location="'EM2'!A1" display="EM2" xr:uid="{00000000-0004-0000-0100-000001000000}"/>
    <hyperlink ref="A10" location="'EM3'!A1" display="EM3" xr:uid="{00000000-0004-0000-0100-000002000000}"/>
    <hyperlink ref="A12" location="'EP1'!A1" display="EP1" xr:uid="{00000000-0004-0000-0100-000003000000}"/>
    <hyperlink ref="A13" location="'EP2'!A1" display="EP2" xr:uid="{00000000-0004-0000-0100-000004000000}"/>
    <hyperlink ref="A14" location="'EP3'!A1" display="EP3" xr:uid="{00000000-0004-0000-0100-000005000000}"/>
    <hyperlink ref="A15" location="'EP4'!A1" display="EP4" xr:uid="{00000000-0004-0000-0100-000006000000}"/>
    <hyperlink ref="A16" location="'EP5'!A1" display="EP5" xr:uid="{00000000-0004-0000-0100-000007000000}"/>
    <hyperlink ref="A17" location="'EP6'!A1" display="EP6" xr:uid="{00000000-0004-0000-0100-000008000000}"/>
    <hyperlink ref="A18" location="'EP7'!A1" display="EP7" xr:uid="{00000000-0004-0000-0100-000009000000}"/>
    <hyperlink ref="A19" location="'EP8'!A1" display="EP8" xr:uid="{00000000-0004-0000-0100-00000A000000}"/>
    <hyperlink ref="A20" location="'EP9'!A1" display="EP9" xr:uid="{00000000-0004-0000-0100-00000B000000}"/>
    <hyperlink ref="A21" location="'EP10'!A1" display="EP10" xr:uid="{00000000-0004-0000-0100-00000C000000}"/>
    <hyperlink ref="A23" location="'ER1'!A1" display="ER1" xr:uid="{00000000-0004-0000-0100-00000D000000}"/>
    <hyperlink ref="A24" location="'ER2'!A1" display="ER2" xr:uid="{00000000-0004-0000-0100-00000E000000}"/>
    <hyperlink ref="A25" location="'ER3'!A1" display="ER3" xr:uid="{00000000-0004-0000-0100-00000F000000}"/>
    <hyperlink ref="A26" location="'ER4'!A1" display="ER4" xr:uid="{00000000-0004-0000-0100-000010000000}"/>
    <hyperlink ref="A27" location="'ER6'!A1" display="ER6" xr:uid="{00000000-0004-0000-0100-000011000000}"/>
    <hyperlink ref="A29" location="'ER5'!A1" display="ER5" xr:uid="{00000000-0004-0000-0100-000012000000}"/>
    <hyperlink ref="A30" location="'ER7'!A1" display="ER7" xr:uid="{00000000-0004-0000-0100-000013000000}"/>
    <hyperlink ref="A31" location="'ER8'!A1" display="ER8" xr:uid="{00000000-0004-0000-0100-000014000000}"/>
    <hyperlink ref="A32" location="'ER9'!A1" display="ER9" xr:uid="{00000000-0004-0000-0100-000015000000}"/>
    <hyperlink ref="A33" location="'ER10'!A1" display="ER10" xr:uid="{00000000-0004-0000-0100-000016000000}"/>
    <hyperlink ref="A35" location="'IS5'!A1" display="IS5" xr:uid="{00000000-0004-0000-0100-000017000000}"/>
    <hyperlink ref="A36" location="'IS6'!A1" display="IS6" xr:uid="{00000000-0004-0000-0100-000018000000}"/>
    <hyperlink ref="A37" location="'IS7'!A1" display="IS7" xr:uid="{00000000-0004-0000-0100-000019000000}"/>
    <hyperlink ref="A38" location="'IS8'!A1" display="IS8" xr:uid="{00000000-0004-0000-0100-00001A000000}"/>
    <hyperlink ref="A39" location="'IS9'!A1" display="IS9" xr:uid="{00000000-0004-0000-0100-00001B000000}"/>
    <hyperlink ref="A41" location="'IS1'!A1" display="IS1" xr:uid="{00000000-0004-0000-0100-00001C000000}"/>
    <hyperlink ref="A42" location="'IS2'!A1" display="IS2" xr:uid="{00000000-0004-0000-0100-00001D000000}"/>
    <hyperlink ref="A43" location="'IS3'!A1" display="IS3" xr:uid="{00000000-0004-0000-0100-00001E000000}"/>
    <hyperlink ref="A44" location="'IS4'!A1" display="IS4" xr:uid="{00000000-0004-0000-0100-00001F000000}"/>
    <hyperlink ref="A45" location="'IS10'!A1" display="IS10" xr:uid="{00000000-0004-0000-0100-000020000000}"/>
    <hyperlink ref="A46" location="'IS11'!A1" display="IS11" xr:uid="{00000000-0004-0000-0100-000021000000}"/>
    <hyperlink ref="D4" location="Architects!A1" display="Architects" xr:uid="{00000000-0004-0000-0100-000022000000}"/>
    <hyperlink ref="E4" location="'Civil Engineering'!A1" display="Civil Engineering (consultancy)" xr:uid="{00000000-0004-0000-0100-000023000000}"/>
    <hyperlink ref="F4" location="'Electrical Engineering'!A1" display="Electrical Engineer (consultancy)" xr:uid="{00000000-0004-0000-0100-000024000000}"/>
    <hyperlink ref="G4" location="'Mechanical Engineering'!A1" display="Mechanical Engineer (consultancy)" xr:uid="{00000000-0004-0000-0100-000025000000}"/>
    <hyperlink ref="J4" location="'Building Management'!A1" display="Facility engineers" xr:uid="{00000000-0004-0000-0100-000026000000}"/>
  </hyperlinks>
  <pageMargins left="0.7" right="0.7" top="0.75" bottom="0.75" header="0.3" footer="0.3"/>
  <pageSetup paperSize="9" scale="58" orientation="portrait"/>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FB5BD"/>
    <pageSetUpPr fitToPage="1"/>
  </sheetPr>
  <dimension ref="A1:P16"/>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44</v>
      </c>
      <c r="B5" s="226"/>
      <c r="C5" s="225" t="str">
        <f>Overview!$B$42</f>
        <v>Micro climates</v>
      </c>
      <c r="D5" s="227" t="str">
        <f>Overview!C26</f>
        <v>Computer-based control system of most building installations, HVAC, lighting, security, etc. Use of an open standard protocol to exchange information</v>
      </c>
      <c r="E5" s="228"/>
      <c r="F5" s="228"/>
      <c r="G5" s="228"/>
      <c r="H5" s="380" t="str">
        <f>Overview!C42</f>
        <v>Green roof, cool roof, exterior landscaping/trees, earth sheltering</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517</v>
      </c>
      <c r="C8" s="203" t="s">
        <v>518</v>
      </c>
      <c r="D8" s="14"/>
      <c r="E8" s="15"/>
      <c r="F8" s="16"/>
      <c r="G8" s="17"/>
      <c r="H8" s="18"/>
      <c r="I8" s="18"/>
      <c r="J8" s="18"/>
      <c r="K8" s="18"/>
      <c r="L8" s="18"/>
      <c r="M8" s="229"/>
      <c r="N8" s="19"/>
      <c r="P8" s="21"/>
    </row>
    <row r="9" spans="1:16" s="20" customFormat="1" ht="40.35" customHeight="1" x14ac:dyDescent="0.45">
      <c r="A9" s="38" t="s">
        <v>668</v>
      </c>
      <c r="B9" s="38" t="s">
        <v>519</v>
      </c>
      <c r="C9" s="203" t="s">
        <v>520</v>
      </c>
      <c r="D9" s="44"/>
      <c r="E9" s="45"/>
      <c r="F9" s="44"/>
      <c r="G9" s="44"/>
      <c r="H9" s="10"/>
      <c r="I9" s="10"/>
      <c r="J9" s="10"/>
      <c r="K9" s="10"/>
      <c r="L9" s="10"/>
      <c r="M9" s="230"/>
      <c r="N9" s="11"/>
      <c r="P9" s="21"/>
    </row>
    <row r="10" spans="1:16" s="20" customFormat="1" ht="40.35" customHeight="1" x14ac:dyDescent="0.45">
      <c r="A10" s="38" t="s">
        <v>2</v>
      </c>
      <c r="B10" s="38" t="s">
        <v>521</v>
      </c>
      <c r="C10" s="206" t="s">
        <v>522</v>
      </c>
      <c r="D10" s="14"/>
      <c r="E10" s="15"/>
      <c r="F10" s="16"/>
      <c r="G10" s="17"/>
      <c r="H10" s="22" t="s">
        <v>12</v>
      </c>
      <c r="I10" s="22"/>
      <c r="J10" s="22"/>
      <c r="K10" s="22"/>
      <c r="L10" s="22"/>
      <c r="M10" s="232"/>
      <c r="N10" s="23"/>
      <c r="P10" s="54"/>
    </row>
    <row r="11" spans="1:16" s="20" customFormat="1" x14ac:dyDescent="0.45">
      <c r="P11" s="21"/>
    </row>
    <row r="12" spans="1:16" s="20" customFormat="1" x14ac:dyDescent="0.45">
      <c r="P12" s="21"/>
    </row>
    <row r="13" spans="1:16" s="20" customFormat="1" x14ac:dyDescent="0.45">
      <c r="P13" s="21"/>
    </row>
    <row r="14" spans="1:16" s="20" customFormat="1" x14ac:dyDescent="0.45">
      <c r="P14" s="21"/>
    </row>
    <row r="15" spans="1:16" s="20" customFormat="1" x14ac:dyDescent="0.45">
      <c r="P15" s="21"/>
    </row>
    <row r="16" spans="1:16" s="20" customFormat="1" x14ac:dyDescent="0.45">
      <c r="P16" s="21"/>
    </row>
  </sheetData>
  <mergeCells count="4">
    <mergeCell ref="A2:C2"/>
    <mergeCell ref="A4:N4"/>
    <mergeCell ref="H5:N5"/>
    <mergeCell ref="H6:N6"/>
  </mergeCells>
  <hyperlinks>
    <hyperlink ref="A2:C2" location="'EU minimum comp. levels for TG'!A1" display="Back to &quot;EU minimum competence levels&quot;" xr:uid="{1FFD0BF9-A094-4F79-ADFB-CC1073FDD219}"/>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FB5BD"/>
    <pageSetUpPr fitToPage="1"/>
  </sheetPr>
  <dimension ref="A1:P2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46</v>
      </c>
      <c r="B5" s="226"/>
      <c r="C5" s="225" t="str">
        <f>Overview!$B$43</f>
        <v>Envelope systems</v>
      </c>
      <c r="D5" s="227" t="str">
        <f>Overview!C26</f>
        <v>Computer-based control system of most building installations, HVAC, lighting, security, etc. Use of an open standard protocol to exchange information</v>
      </c>
      <c r="E5" s="228"/>
      <c r="F5" s="228"/>
      <c r="G5" s="228"/>
      <c r="H5" s="380" t="str">
        <f>Overview!C43</f>
        <v>Trombe wall, double envelope, facade systems, Barra system</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523</v>
      </c>
      <c r="C8" s="203" t="s">
        <v>144</v>
      </c>
      <c r="D8" s="24"/>
      <c r="E8" s="47"/>
      <c r="F8" s="48"/>
      <c r="G8" s="29"/>
      <c r="H8" s="12" t="s">
        <v>12</v>
      </c>
      <c r="I8" s="233"/>
      <c r="J8" s="232"/>
      <c r="K8" s="232"/>
      <c r="L8" s="232"/>
      <c r="M8" s="232"/>
      <c r="N8" s="23" t="s">
        <v>12</v>
      </c>
      <c r="P8" s="21"/>
    </row>
    <row r="9" spans="1:16" s="20" customFormat="1" ht="40.35" customHeight="1" x14ac:dyDescent="0.45">
      <c r="A9" s="38" t="s">
        <v>668</v>
      </c>
      <c r="B9" s="38" t="s">
        <v>527</v>
      </c>
      <c r="C9" s="203" t="s">
        <v>524</v>
      </c>
      <c r="D9" s="25"/>
      <c r="E9" s="26"/>
      <c r="F9" s="25"/>
      <c r="G9" s="25"/>
      <c r="H9" s="12" t="s">
        <v>12</v>
      </c>
      <c r="I9" s="12"/>
      <c r="J9" s="10"/>
      <c r="K9" s="12"/>
      <c r="L9" s="10"/>
      <c r="M9" s="230"/>
      <c r="N9" s="11"/>
      <c r="P9" s="21"/>
    </row>
    <row r="10" spans="1:16" s="20" customFormat="1" ht="40.35" customHeight="1" x14ac:dyDescent="0.45">
      <c r="A10" s="38" t="s">
        <v>2</v>
      </c>
      <c r="B10" s="38" t="s">
        <v>525</v>
      </c>
      <c r="C10" s="208" t="s">
        <v>103</v>
      </c>
      <c r="D10" s="25"/>
      <c r="E10" s="26"/>
      <c r="F10" s="25"/>
      <c r="G10" s="25"/>
      <c r="H10" s="12" t="s">
        <v>12</v>
      </c>
      <c r="I10" s="12"/>
      <c r="J10" s="10"/>
      <c r="K10" s="12"/>
      <c r="L10" s="230"/>
      <c r="M10" s="230"/>
      <c r="N10" s="11"/>
      <c r="P10" s="21"/>
    </row>
    <row r="11" spans="1:16" s="20" customFormat="1" ht="40.35" customHeight="1" x14ac:dyDescent="0.45">
      <c r="A11" s="38" t="s">
        <v>666</v>
      </c>
      <c r="B11" s="38" t="s">
        <v>526</v>
      </c>
      <c r="C11" s="208" t="s">
        <v>102</v>
      </c>
      <c r="D11" s="25"/>
      <c r="E11" s="26"/>
      <c r="F11" s="25"/>
      <c r="G11" s="25"/>
      <c r="H11" s="12" t="s">
        <v>12</v>
      </c>
      <c r="I11" s="12"/>
      <c r="J11" s="10"/>
      <c r="K11" s="230"/>
      <c r="L11" s="230"/>
      <c r="M11" s="230"/>
      <c r="N11" s="11"/>
      <c r="P11" s="21"/>
    </row>
    <row r="12" spans="1:16" s="20" customFormat="1" x14ac:dyDescent="0.45">
      <c r="P12" s="21"/>
    </row>
    <row r="13" spans="1:16" s="20" customFormat="1" x14ac:dyDescent="0.45">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sheetData>
  <mergeCells count="4">
    <mergeCell ref="A2:C2"/>
    <mergeCell ref="A4:N4"/>
    <mergeCell ref="H5:N5"/>
    <mergeCell ref="H6:N6"/>
  </mergeCells>
  <hyperlinks>
    <hyperlink ref="A2:C2" location="'EU minimum comp. levels for TG'!A1" display="Back to &quot;EU minimum competence levels&quot;" xr:uid="{4069D5C1-3FED-467A-9D0D-B7153C3AB34F}"/>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FB5BD"/>
    <pageSetUpPr fitToPage="1"/>
  </sheetPr>
  <dimension ref="A1:P18"/>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48</v>
      </c>
      <c r="B5" s="226"/>
      <c r="C5" s="225" t="str">
        <f>Overview!$B$44</f>
        <v>Hot water systems</v>
      </c>
      <c r="D5" s="227" t="str">
        <f>Overview!C26</f>
        <v>Computer-based control system of most building installations, HVAC, lighting, security, etc. Use of an open standard protocol to exchange information</v>
      </c>
      <c r="E5" s="228"/>
      <c r="F5" s="228"/>
      <c r="G5" s="228"/>
      <c r="H5" s="380" t="str">
        <f>Overview!C44</f>
        <v>Heat recovery, smart distribution</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531</v>
      </c>
      <c r="C8" s="203" t="s">
        <v>532</v>
      </c>
      <c r="D8" s="14"/>
      <c r="E8" s="15"/>
      <c r="F8" s="16"/>
      <c r="G8" s="17"/>
      <c r="H8" s="22" t="s">
        <v>12</v>
      </c>
      <c r="I8" s="232"/>
      <c r="J8" s="232"/>
      <c r="K8" s="232"/>
      <c r="L8" s="232"/>
      <c r="M8" s="232"/>
      <c r="N8" s="23" t="s">
        <v>12</v>
      </c>
      <c r="P8" s="21"/>
    </row>
    <row r="9" spans="1:16" s="20" customFormat="1" ht="40.35" customHeight="1" x14ac:dyDescent="0.45">
      <c r="A9" s="37" t="s">
        <v>668</v>
      </c>
      <c r="B9" s="46" t="s">
        <v>534</v>
      </c>
      <c r="C9" s="206" t="s">
        <v>533</v>
      </c>
      <c r="D9" s="14"/>
      <c r="E9" s="15"/>
      <c r="F9" s="16"/>
      <c r="G9" s="17"/>
      <c r="H9" s="22"/>
      <c r="I9" s="22"/>
      <c r="J9" s="22"/>
      <c r="K9" s="22"/>
      <c r="L9" s="232"/>
      <c r="M9" s="232"/>
      <c r="N9" s="23"/>
    </row>
    <row r="10" spans="1:16" s="20" customFormat="1" ht="40.35" customHeight="1" x14ac:dyDescent="0.45">
      <c r="A10" s="38" t="s">
        <v>2</v>
      </c>
      <c r="B10" s="38" t="s">
        <v>528</v>
      </c>
      <c r="C10" s="206" t="s">
        <v>529</v>
      </c>
      <c r="D10" s="44"/>
      <c r="E10" s="45"/>
      <c r="F10" s="44"/>
      <c r="G10" s="44"/>
      <c r="H10" s="10"/>
      <c r="I10" s="12"/>
      <c r="J10" s="10"/>
      <c r="K10" s="230"/>
      <c r="L10" s="230"/>
      <c r="M10" s="230"/>
      <c r="N10" s="11"/>
      <c r="P10" s="21"/>
    </row>
    <row r="11" spans="1:16" s="20" customFormat="1" ht="40.35" customHeight="1" x14ac:dyDescent="0.45">
      <c r="A11" s="38" t="s">
        <v>2</v>
      </c>
      <c r="B11" s="38" t="s">
        <v>536</v>
      </c>
      <c r="C11" s="209" t="s">
        <v>530</v>
      </c>
      <c r="D11" s="45"/>
      <c r="E11" s="45"/>
      <c r="F11" s="45"/>
      <c r="G11" s="45"/>
      <c r="H11" s="23"/>
      <c r="I11" s="23"/>
      <c r="J11" s="23"/>
      <c r="K11" s="23"/>
      <c r="L11" s="231"/>
      <c r="M11" s="231"/>
      <c r="N11" s="23"/>
      <c r="P11" s="21"/>
    </row>
    <row r="12" spans="1:16" s="20" customFormat="1" ht="40.35" customHeight="1" x14ac:dyDescent="0.45">
      <c r="A12" s="38" t="s">
        <v>666</v>
      </c>
      <c r="B12" s="38" t="s">
        <v>535</v>
      </c>
      <c r="C12" s="204" t="s">
        <v>146</v>
      </c>
      <c r="D12" s="44"/>
      <c r="E12" s="45"/>
      <c r="F12" s="44"/>
      <c r="G12" s="44"/>
      <c r="H12" s="10"/>
      <c r="I12" s="12"/>
      <c r="J12" s="10"/>
      <c r="K12" s="230"/>
      <c r="L12" s="230"/>
      <c r="M12" s="230"/>
      <c r="N12" s="11"/>
      <c r="P12" s="21"/>
    </row>
    <row r="13" spans="1:16" s="20" customFormat="1" ht="40.35" customHeight="1" x14ac:dyDescent="0.45">
      <c r="A13" s="38" t="s">
        <v>666</v>
      </c>
      <c r="B13" s="38" t="s">
        <v>538</v>
      </c>
      <c r="C13" s="204" t="s">
        <v>537</v>
      </c>
      <c r="D13" s="44"/>
      <c r="E13" s="45"/>
      <c r="F13" s="44"/>
      <c r="G13" s="44"/>
      <c r="H13" s="10"/>
      <c r="I13" s="12"/>
      <c r="J13" s="10"/>
      <c r="K13" s="230"/>
      <c r="L13" s="230"/>
      <c r="M13" s="230"/>
      <c r="N13" s="11"/>
      <c r="P13" s="21"/>
    </row>
    <row r="14" spans="1:16" s="20" customFormat="1" ht="40.35" customHeight="1" x14ac:dyDescent="0.45">
      <c r="A14" s="38" t="s">
        <v>666</v>
      </c>
      <c r="B14" s="38" t="s">
        <v>539</v>
      </c>
      <c r="C14" s="204" t="s">
        <v>540</v>
      </c>
      <c r="D14" s="44"/>
      <c r="E14" s="45"/>
      <c r="F14" s="44"/>
      <c r="G14" s="44"/>
      <c r="H14" s="10"/>
      <c r="I14" s="12"/>
      <c r="J14" s="12"/>
      <c r="K14" s="233"/>
      <c r="L14" s="233"/>
      <c r="M14" s="233"/>
      <c r="N14" s="11"/>
      <c r="P14" s="21"/>
    </row>
    <row r="15" spans="1:16" s="20" customFormat="1" ht="40.35" customHeight="1" x14ac:dyDescent="0.45">
      <c r="A15" s="38" t="s">
        <v>667</v>
      </c>
      <c r="B15" s="38" t="s">
        <v>541</v>
      </c>
      <c r="C15" s="204" t="s">
        <v>145</v>
      </c>
      <c r="D15" s="45"/>
      <c r="E15" s="45"/>
      <c r="F15" s="45"/>
      <c r="G15" s="45"/>
      <c r="H15" s="23"/>
      <c r="I15" s="23"/>
      <c r="J15" s="23"/>
      <c r="K15" s="231"/>
      <c r="L15" s="231"/>
      <c r="M15" s="231"/>
      <c r="N15" s="23" t="s">
        <v>12</v>
      </c>
      <c r="P15" s="21"/>
    </row>
    <row r="16" spans="1:16" s="20" customFormat="1" x14ac:dyDescent="0.45">
      <c r="P16" s="21"/>
    </row>
    <row r="17" spans="16:16" s="20" customFormat="1" x14ac:dyDescent="0.45">
      <c r="P17" s="21"/>
    </row>
    <row r="18" spans="16:16" s="20" customFormat="1" x14ac:dyDescent="0.45">
      <c r="P18" s="21"/>
    </row>
  </sheetData>
  <mergeCells count="4">
    <mergeCell ref="A2:C2"/>
    <mergeCell ref="A4:N4"/>
    <mergeCell ref="H5:N5"/>
    <mergeCell ref="H6:N6"/>
  </mergeCells>
  <hyperlinks>
    <hyperlink ref="A2:C2" location="'EU minimum comp. levels for TG'!A1" display="Back to &quot;EU minimum competence levels&quot;" xr:uid="{1407AFE5-53EC-42C4-8696-B4E424C1325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FB5BD"/>
    <pageSetUpPr fitToPage="1"/>
  </sheetPr>
  <dimension ref="A1:P2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50</v>
      </c>
      <c r="B5" s="226"/>
      <c r="C5" s="225" t="str">
        <f>Overview!$B$45</f>
        <v>Window and/or glazing systems</v>
      </c>
      <c r="D5" s="227" t="str">
        <f>Overview!C26</f>
        <v>Computer-based control system of most building installations, HVAC, lighting, security, etc. Use of an open standard protocol to exchange information</v>
      </c>
      <c r="E5" s="228"/>
      <c r="F5" s="228"/>
      <c r="G5" s="228"/>
      <c r="H5" s="380" t="str">
        <f>Overview!C45</f>
        <v>Insulation glass, Smart glass, Blinds (sun reflection), Brise soleil, daylighting systems, solartubes</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555</v>
      </c>
      <c r="C8" s="203" t="s">
        <v>98</v>
      </c>
      <c r="D8" s="14"/>
      <c r="E8" s="15"/>
      <c r="F8" s="16"/>
      <c r="G8" s="17"/>
      <c r="H8" s="22" t="s">
        <v>12</v>
      </c>
      <c r="I8" s="232"/>
      <c r="J8" s="232"/>
      <c r="K8" s="232"/>
      <c r="L8" s="232"/>
      <c r="M8" s="232"/>
      <c r="N8" s="23" t="s">
        <v>12</v>
      </c>
      <c r="P8" s="21"/>
    </row>
    <row r="9" spans="1:16" s="20" customFormat="1" ht="40.35" customHeight="1" x14ac:dyDescent="0.45">
      <c r="A9" s="38" t="s">
        <v>2</v>
      </c>
      <c r="B9" s="38" t="s">
        <v>557</v>
      </c>
      <c r="C9" s="206" t="s">
        <v>556</v>
      </c>
      <c r="D9" s="14"/>
      <c r="E9" s="15"/>
      <c r="F9" s="16"/>
      <c r="G9" s="17"/>
      <c r="H9" s="22" t="s">
        <v>12</v>
      </c>
      <c r="I9" s="22"/>
      <c r="J9" s="22"/>
      <c r="K9" s="22"/>
      <c r="L9" s="232"/>
      <c r="M9" s="232"/>
      <c r="N9" s="23"/>
      <c r="P9" s="21"/>
    </row>
    <row r="10" spans="1:16" s="20" customFormat="1" ht="40.35" customHeight="1" x14ac:dyDescent="0.45">
      <c r="A10" s="38" t="s">
        <v>668</v>
      </c>
      <c r="B10" s="38" t="s">
        <v>559</v>
      </c>
      <c r="C10" s="206" t="s">
        <v>558</v>
      </c>
      <c r="D10" s="14"/>
      <c r="E10" s="15"/>
      <c r="F10" s="16"/>
      <c r="G10" s="17"/>
      <c r="H10" s="22" t="s">
        <v>12</v>
      </c>
      <c r="I10" s="22"/>
      <c r="J10" s="22"/>
      <c r="K10" s="22"/>
      <c r="L10" s="232"/>
      <c r="M10" s="232"/>
      <c r="N10" s="23"/>
      <c r="P10" s="21"/>
    </row>
    <row r="11" spans="1:16" s="20" customFormat="1" x14ac:dyDescent="0.45">
      <c r="P11" s="21"/>
    </row>
    <row r="12" spans="1:16" s="20" customFormat="1" x14ac:dyDescent="0.45">
      <c r="P12" s="21"/>
    </row>
    <row r="13" spans="1:16" s="20" customFormat="1" x14ac:dyDescent="0.45">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sheetData>
  <mergeCells count="4">
    <mergeCell ref="A2:C2"/>
    <mergeCell ref="A4:N4"/>
    <mergeCell ref="H5:N5"/>
    <mergeCell ref="H6:N6"/>
  </mergeCells>
  <hyperlinks>
    <hyperlink ref="A2:C2" location="'EU minimum comp. levels for TG'!A1" display="Back to &quot;EU minimum competence levels&quot;" xr:uid="{F75223FE-DCE4-4D97-AD83-1D178C18A16C}"/>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FB5BD"/>
    <pageSetUpPr fitToPage="1"/>
  </sheetPr>
  <dimension ref="A1:P21"/>
  <sheetViews>
    <sheetView zoomScale="75" zoomScaleNormal="75" zoomScaleSheetLayoutView="70" zoomScalePageLayoutView="90" workbookViewId="0">
      <pane ySplit="7" topLeftCell="A8" activePane="bottomLeft" state="frozen"/>
      <selection activeCell="B7" sqref="B7"/>
      <selection pane="bottomLeft" activeCell="C1" sqref="C1"/>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52</v>
      </c>
      <c r="B5" s="226"/>
      <c r="C5" s="225" t="str">
        <f>Overview!$B$46</f>
        <v>Heating and cooling emission systems</v>
      </c>
      <c r="D5" s="227" t="str">
        <f>Overview!C26</f>
        <v>Computer-based control system of most building installations, HVAC, lighting, security, etc. Use of an open standard protocol to exchange information</v>
      </c>
      <c r="E5" s="228"/>
      <c r="F5" s="228"/>
      <c r="G5" s="228"/>
      <c r="H5" s="380" t="str">
        <f>Overview!C46</f>
        <v>Low temperature heating systems and high temperature cooling systems, surface heating/cooling</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542</v>
      </c>
      <c r="C8" s="203" t="s">
        <v>544</v>
      </c>
      <c r="D8" s="14"/>
      <c r="E8" s="15"/>
      <c r="F8" s="16"/>
      <c r="G8" s="17"/>
      <c r="H8" s="22" t="s">
        <v>12</v>
      </c>
      <c r="I8" s="232"/>
      <c r="J8" s="232"/>
      <c r="K8" s="232"/>
      <c r="L8" s="232"/>
      <c r="M8" s="232"/>
      <c r="N8" s="23" t="s">
        <v>12</v>
      </c>
      <c r="P8" s="21"/>
    </row>
    <row r="9" spans="1:16" s="20" customFormat="1" ht="50.1" customHeight="1" x14ac:dyDescent="0.45">
      <c r="A9" s="38" t="s">
        <v>668</v>
      </c>
      <c r="B9" s="46" t="s">
        <v>543</v>
      </c>
      <c r="C9" s="206" t="s">
        <v>545</v>
      </c>
      <c r="D9" s="14"/>
      <c r="E9" s="15"/>
      <c r="F9" s="16"/>
      <c r="G9" s="17"/>
      <c r="H9" s="22" t="s">
        <v>12</v>
      </c>
      <c r="I9" s="22"/>
      <c r="J9" s="22"/>
      <c r="K9" s="22"/>
      <c r="L9" s="85"/>
      <c r="M9" s="232"/>
      <c r="N9" s="23"/>
    </row>
    <row r="10" spans="1:16" s="20" customFormat="1" ht="40.35" customHeight="1" x14ac:dyDescent="0.45">
      <c r="A10" s="38" t="s">
        <v>2</v>
      </c>
      <c r="B10" s="38" t="s">
        <v>547</v>
      </c>
      <c r="C10" s="206" t="s">
        <v>546</v>
      </c>
      <c r="D10" s="14"/>
      <c r="E10" s="15"/>
      <c r="F10" s="16"/>
      <c r="G10" s="17"/>
      <c r="H10" s="22"/>
      <c r="I10" s="22"/>
      <c r="J10" s="23"/>
      <c r="K10" s="23"/>
      <c r="L10" s="231"/>
      <c r="M10" s="231"/>
      <c r="N10" s="23"/>
      <c r="P10" s="21"/>
    </row>
    <row r="11" spans="1:16" s="20" customFormat="1" ht="40.35" customHeight="1" x14ac:dyDescent="0.45">
      <c r="A11" s="38" t="s">
        <v>666</v>
      </c>
      <c r="B11" s="38" t="s">
        <v>548</v>
      </c>
      <c r="C11" s="206" t="s">
        <v>549</v>
      </c>
      <c r="D11" s="44"/>
      <c r="E11" s="45"/>
      <c r="F11" s="44"/>
      <c r="G11" s="44"/>
      <c r="H11" s="10"/>
      <c r="I11" s="12"/>
      <c r="J11" s="12"/>
      <c r="K11" s="12"/>
      <c r="L11" s="233"/>
      <c r="M11" s="233"/>
      <c r="N11" s="13"/>
      <c r="P11" s="21"/>
    </row>
    <row r="12" spans="1:16" s="20" customFormat="1" ht="40.35" customHeight="1" x14ac:dyDescent="0.45">
      <c r="A12" s="38" t="s">
        <v>666</v>
      </c>
      <c r="B12" s="38" t="s">
        <v>553</v>
      </c>
      <c r="C12" s="204" t="s">
        <v>550</v>
      </c>
      <c r="D12" s="44"/>
      <c r="E12" s="45"/>
      <c r="F12" s="44"/>
      <c r="G12" s="44"/>
      <c r="H12" s="10"/>
      <c r="I12" s="12"/>
      <c r="J12" s="12"/>
      <c r="K12" s="233"/>
      <c r="L12" s="233"/>
      <c r="M12" s="233"/>
      <c r="N12" s="13"/>
      <c r="P12" s="21"/>
    </row>
    <row r="13" spans="1:16" s="20" customFormat="1" ht="40.35" customHeight="1" x14ac:dyDescent="0.45">
      <c r="A13" s="38" t="s">
        <v>666</v>
      </c>
      <c r="B13" s="38" t="s">
        <v>552</v>
      </c>
      <c r="C13" s="204" t="s">
        <v>551</v>
      </c>
      <c r="D13" s="44"/>
      <c r="E13" s="45"/>
      <c r="F13" s="44"/>
      <c r="G13" s="44"/>
      <c r="H13" s="10"/>
      <c r="I13" s="12"/>
      <c r="J13" s="12"/>
      <c r="K13" s="233"/>
      <c r="L13" s="233"/>
      <c r="M13" s="233"/>
      <c r="N13" s="13"/>
      <c r="P13" s="21"/>
    </row>
    <row r="14" spans="1:16" s="20" customFormat="1" ht="40.35" customHeight="1" x14ac:dyDescent="0.45">
      <c r="A14" s="38" t="s">
        <v>667</v>
      </c>
      <c r="B14" s="38" t="s">
        <v>554</v>
      </c>
      <c r="C14" s="206" t="s">
        <v>129</v>
      </c>
      <c r="D14" s="44"/>
      <c r="E14" s="45"/>
      <c r="F14" s="44"/>
      <c r="G14" s="44"/>
      <c r="H14" s="10"/>
      <c r="I14" s="12"/>
      <c r="J14" s="12"/>
      <c r="K14" s="233"/>
      <c r="L14" s="233"/>
      <c r="M14" s="233"/>
      <c r="N14" s="13" t="s">
        <v>12</v>
      </c>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sheetData>
  <mergeCells count="4">
    <mergeCell ref="A2:C2"/>
    <mergeCell ref="A4:N4"/>
    <mergeCell ref="H5:N5"/>
    <mergeCell ref="H6:N6"/>
  </mergeCells>
  <hyperlinks>
    <hyperlink ref="A2:C2" location="'EU minimum comp. levels for TG'!A1" display="Back to &quot;EU minimum competence levels&quot;" xr:uid="{101F314F-64F8-4422-BB38-09EC303BE66A}"/>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FB5BD"/>
    <pageSetUpPr fitToPage="1"/>
  </sheetPr>
  <dimension ref="A1:P26"/>
  <sheetViews>
    <sheetView zoomScale="75" zoomScaleNormal="75" zoomScaleSheetLayoutView="70" zoomScalePageLayoutView="90" workbookViewId="0">
      <pane ySplit="7" topLeftCell="A8" activePane="bottomLeft" state="frozen"/>
      <selection activeCell="B7" sqref="B7"/>
      <selection pane="bottomLeft" activeCell="J2" sqref="J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54</v>
      </c>
      <c r="B5" s="226"/>
      <c r="C5" s="225" t="str">
        <f>Overview!$B$47</f>
        <v>Electric heating systems</v>
      </c>
      <c r="D5" s="227" t="str">
        <f>Overview!C26</f>
        <v>Computer-based control system of most building installations, HVAC, lighting, security, etc. Use of an open standard protocol to exchange information</v>
      </c>
      <c r="E5" s="228"/>
      <c r="F5" s="228"/>
      <c r="G5" s="228"/>
      <c r="H5" s="380" t="str">
        <f>Overview!C47</f>
        <v>Electric heating systems such as InfraRed and electric floor/wall heating can contribute to indoor comfort and energy saving under the right conditions (low frequency use, or very high insulated buildings)</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560</v>
      </c>
      <c r="C8" s="203" t="s">
        <v>564</v>
      </c>
      <c r="D8" s="14"/>
      <c r="E8" s="15"/>
      <c r="F8" s="16"/>
      <c r="G8" s="17"/>
      <c r="H8" s="18"/>
      <c r="I8" s="229"/>
      <c r="J8" s="229"/>
      <c r="K8" s="229"/>
      <c r="L8" s="229"/>
      <c r="M8" s="229"/>
      <c r="N8" s="19"/>
      <c r="P8" s="21"/>
    </row>
    <row r="9" spans="1:16" s="20" customFormat="1" ht="40.35" customHeight="1" x14ac:dyDescent="0.45">
      <c r="A9" s="38" t="s">
        <v>668</v>
      </c>
      <c r="B9" s="46" t="s">
        <v>561</v>
      </c>
      <c r="C9" s="206" t="s">
        <v>562</v>
      </c>
      <c r="D9" s="42"/>
      <c r="E9" s="45"/>
      <c r="F9" s="44"/>
      <c r="G9" s="44"/>
      <c r="H9" s="22"/>
      <c r="I9" s="22"/>
      <c r="J9" s="22"/>
      <c r="K9" s="22"/>
      <c r="L9" s="232"/>
      <c r="M9" s="232"/>
      <c r="N9" s="23"/>
      <c r="P9" s="55"/>
    </row>
    <row r="10" spans="1:16" s="20" customFormat="1" ht="40.35" customHeight="1" x14ac:dyDescent="0.45">
      <c r="A10" s="38" t="s">
        <v>2</v>
      </c>
      <c r="B10" s="38" t="s">
        <v>565</v>
      </c>
      <c r="C10" s="206" t="s">
        <v>563</v>
      </c>
      <c r="D10" s="44"/>
      <c r="E10" s="45"/>
      <c r="F10" s="44"/>
      <c r="G10" s="44"/>
      <c r="H10" s="10"/>
      <c r="I10" s="10"/>
      <c r="J10" s="10"/>
      <c r="K10" s="230"/>
      <c r="L10" s="230"/>
      <c r="M10" s="230"/>
      <c r="N10" s="11"/>
      <c r="P10" s="21"/>
    </row>
    <row r="11" spans="1:16" s="20" customFormat="1" ht="40.35" customHeight="1" x14ac:dyDescent="0.45">
      <c r="A11" s="38" t="s">
        <v>666</v>
      </c>
      <c r="B11" s="38" t="s">
        <v>566</v>
      </c>
      <c r="C11" s="204" t="s">
        <v>99</v>
      </c>
      <c r="D11" s="44"/>
      <c r="E11" s="45"/>
      <c r="F11" s="44"/>
      <c r="G11" s="44"/>
      <c r="H11" s="10"/>
      <c r="I11" s="10"/>
      <c r="J11" s="10"/>
      <c r="K11" s="230"/>
      <c r="L11" s="230"/>
      <c r="M11" s="230"/>
      <c r="N11" s="11"/>
      <c r="P11" s="21"/>
    </row>
    <row r="12" spans="1:16" s="20" customFormat="1" ht="40.35" customHeight="1" x14ac:dyDescent="0.45">
      <c r="A12" s="38" t="s">
        <v>666</v>
      </c>
      <c r="B12" s="38" t="s">
        <v>567</v>
      </c>
      <c r="C12" s="206" t="s">
        <v>568</v>
      </c>
      <c r="D12" s="44"/>
      <c r="E12" s="45"/>
      <c r="F12" s="44"/>
      <c r="G12" s="44"/>
      <c r="H12" s="10"/>
      <c r="I12" s="10"/>
      <c r="J12" s="230"/>
      <c r="K12" s="230"/>
      <c r="L12" s="230"/>
      <c r="M12" s="230"/>
      <c r="N12" s="11"/>
      <c r="P12" s="21"/>
    </row>
    <row r="13" spans="1:16" s="20" customFormat="1" ht="40.35" customHeight="1" x14ac:dyDescent="0.45">
      <c r="A13" s="38" t="s">
        <v>666</v>
      </c>
      <c r="B13" s="38" t="s">
        <v>570</v>
      </c>
      <c r="C13" s="208" t="s">
        <v>569</v>
      </c>
      <c r="D13" s="44"/>
      <c r="E13" s="45"/>
      <c r="F13" s="44"/>
      <c r="G13" s="44"/>
      <c r="H13" s="10"/>
      <c r="I13" s="10"/>
      <c r="J13" s="230"/>
      <c r="K13" s="230"/>
      <c r="L13" s="230"/>
      <c r="M13" s="230"/>
      <c r="N13" s="11"/>
      <c r="P13" s="21"/>
    </row>
    <row r="14" spans="1:16" s="20" customFormat="1" ht="40.35" customHeight="1" x14ac:dyDescent="0.45">
      <c r="A14" s="38" t="s">
        <v>667</v>
      </c>
      <c r="B14" s="38" t="s">
        <v>571</v>
      </c>
      <c r="C14" s="204" t="s">
        <v>143</v>
      </c>
      <c r="D14" s="44"/>
      <c r="E14" s="45"/>
      <c r="F14" s="44"/>
      <c r="G14" s="44"/>
      <c r="H14" s="10"/>
      <c r="I14" s="10"/>
      <c r="J14" s="230"/>
      <c r="K14" s="230"/>
      <c r="L14" s="230"/>
      <c r="M14" s="230"/>
      <c r="N14" s="11"/>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row r="24" spans="16:16" s="20" customFormat="1" x14ac:dyDescent="0.45">
      <c r="P24" s="21"/>
    </row>
    <row r="25" spans="16:16" s="20" customFormat="1" x14ac:dyDescent="0.45">
      <c r="P25" s="21"/>
    </row>
    <row r="26" spans="16:16" s="20" customFormat="1" x14ac:dyDescent="0.45">
      <c r="P26" s="21"/>
    </row>
  </sheetData>
  <mergeCells count="4">
    <mergeCell ref="A2:C2"/>
    <mergeCell ref="A4:N4"/>
    <mergeCell ref="H5:N5"/>
    <mergeCell ref="H6:N6"/>
  </mergeCells>
  <hyperlinks>
    <hyperlink ref="A2:C2" location="'EU minimum comp. levels for TG'!A1" display="Back to &quot;EU minimum competence levels&quot;" xr:uid="{7995C9CF-CE2D-469D-8F26-1F84BBF35AB2}"/>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FB5BD"/>
    <pageSetUpPr fitToPage="1"/>
  </sheetPr>
  <dimension ref="A1:P18"/>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7" t="s">
        <v>9</v>
      </c>
      <c r="B4" s="378"/>
      <c r="C4" s="378"/>
      <c r="D4" s="378"/>
      <c r="E4" s="378"/>
      <c r="F4" s="378"/>
      <c r="G4" s="378"/>
      <c r="H4" s="378"/>
      <c r="I4" s="378"/>
      <c r="J4" s="378"/>
      <c r="K4" s="378"/>
      <c r="L4" s="378"/>
      <c r="M4" s="378"/>
      <c r="N4" s="379"/>
    </row>
    <row r="5" spans="1:16" ht="90" customHeight="1" x14ac:dyDescent="0.45">
      <c r="A5" s="225" t="s">
        <v>56</v>
      </c>
      <c r="B5" s="226"/>
      <c r="C5" s="225" t="str">
        <f>Overview!$B$48</f>
        <v>Artificial lighting systems</v>
      </c>
      <c r="D5" s="227" t="str">
        <f>Overview!C26</f>
        <v>Computer-based control system of most building installations, HVAC, lighting, security, etc. Use of an open standard protocol to exchange information</v>
      </c>
      <c r="E5" s="228"/>
      <c r="F5" s="228"/>
      <c r="G5" s="228"/>
      <c r="H5" s="380" t="str">
        <f>Overview!C48</f>
        <v>Artificial lighting systems have a high power consumption. By using HF fluorescent lighting, LED lighting, natural daylight and  programmed control systems energy can be used efficiently</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579</v>
      </c>
      <c r="C8" s="206" t="s">
        <v>572</v>
      </c>
      <c r="D8" s="14"/>
      <c r="E8" s="15"/>
      <c r="F8" s="16"/>
      <c r="G8" s="17"/>
      <c r="H8" s="18"/>
      <c r="I8" s="229"/>
      <c r="J8" s="229"/>
      <c r="K8" s="229"/>
      <c r="L8" s="229"/>
      <c r="M8" s="229"/>
      <c r="N8" s="19"/>
      <c r="P8" s="21"/>
    </row>
    <row r="9" spans="1:16" s="20" customFormat="1" ht="40.35" customHeight="1" x14ac:dyDescent="0.45">
      <c r="A9" s="38" t="s">
        <v>668</v>
      </c>
      <c r="B9" s="38" t="s">
        <v>577</v>
      </c>
      <c r="C9" s="206" t="s">
        <v>573</v>
      </c>
      <c r="D9" s="44"/>
      <c r="E9" s="45"/>
      <c r="F9" s="44"/>
      <c r="G9" s="44"/>
      <c r="H9" s="10"/>
      <c r="I9" s="10"/>
      <c r="J9" s="10"/>
      <c r="K9" s="10"/>
      <c r="L9" s="10"/>
      <c r="M9" s="230"/>
      <c r="N9" s="11"/>
      <c r="P9" s="21"/>
    </row>
    <row r="10" spans="1:16" s="20" customFormat="1" ht="40.35" customHeight="1" x14ac:dyDescent="0.45">
      <c r="A10" s="38" t="s">
        <v>2</v>
      </c>
      <c r="B10" s="41" t="s">
        <v>576</v>
      </c>
      <c r="C10" s="206" t="s">
        <v>575</v>
      </c>
      <c r="D10" s="14"/>
      <c r="E10" s="15"/>
      <c r="F10" s="16"/>
      <c r="G10" s="17"/>
      <c r="H10" s="22"/>
      <c r="I10" s="22"/>
      <c r="J10" s="22"/>
      <c r="K10" s="22"/>
      <c r="L10" s="232"/>
      <c r="M10" s="232"/>
      <c r="N10" s="23"/>
      <c r="P10" s="54"/>
    </row>
    <row r="11" spans="1:16" s="20" customFormat="1" ht="40.35" customHeight="1" x14ac:dyDescent="0.45">
      <c r="A11" s="63" t="s">
        <v>666</v>
      </c>
      <c r="B11" s="74" t="s">
        <v>574</v>
      </c>
      <c r="C11" s="206" t="s">
        <v>578</v>
      </c>
      <c r="D11" s="14"/>
      <c r="E11" s="15"/>
      <c r="F11" s="16"/>
      <c r="G11" s="17"/>
      <c r="H11" s="22"/>
      <c r="I11" s="22"/>
      <c r="J11" s="22"/>
      <c r="K11" s="232"/>
      <c r="L11" s="232"/>
      <c r="M11" s="232"/>
      <c r="N11" s="23"/>
      <c r="P11" s="54"/>
    </row>
    <row r="12" spans="1:16" s="20" customFormat="1" ht="40.35" customHeight="1" x14ac:dyDescent="0.45">
      <c r="A12" s="38" t="s">
        <v>666</v>
      </c>
      <c r="B12" s="38" t="s">
        <v>580</v>
      </c>
      <c r="C12" s="203" t="s">
        <v>581</v>
      </c>
      <c r="D12" s="44"/>
      <c r="E12" s="45"/>
      <c r="F12" s="44"/>
      <c r="G12" s="44"/>
      <c r="H12" s="10"/>
      <c r="I12" s="10"/>
      <c r="J12" s="10"/>
      <c r="K12" s="230"/>
      <c r="L12" s="230"/>
      <c r="M12" s="230"/>
      <c r="N12" s="11"/>
      <c r="P12" s="21"/>
    </row>
    <row r="13" spans="1:16" s="20" customFormat="1" x14ac:dyDescent="0.45">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sheetData>
  <mergeCells count="4">
    <mergeCell ref="A2:C2"/>
    <mergeCell ref="A4:N4"/>
    <mergeCell ref="H5:N5"/>
    <mergeCell ref="H6:N6"/>
  </mergeCells>
  <hyperlinks>
    <hyperlink ref="A2:C2" location="'EU minimum comp. levels for TG'!A1" display="Back to &quot;EU minimum competence levels&quot;" xr:uid="{097EF2E8-645D-4299-A984-C92C8FD03A06}"/>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FB5BD"/>
    <pageSetUpPr fitToPage="1"/>
  </sheetPr>
  <dimension ref="A1:P3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6384" width="8.59765625" style="1"/>
  </cols>
  <sheetData>
    <row r="1" spans="1:16" ht="84" customHeight="1" x14ac:dyDescent="0.45">
      <c r="P1" s="7"/>
    </row>
    <row r="2" spans="1:16" ht="22.5" customHeight="1" x14ac:dyDescent="0.55000000000000004">
      <c r="A2" s="400" t="s">
        <v>664</v>
      </c>
      <c r="B2" s="400"/>
      <c r="C2" s="400"/>
      <c r="P2" s="7"/>
    </row>
    <row r="3" spans="1:16" ht="15" customHeight="1" thickBot="1" x14ac:dyDescent="0.5">
      <c r="A3" s="5"/>
      <c r="B3" s="5"/>
      <c r="P3" s="7"/>
    </row>
    <row r="4" spans="1:16" ht="15" customHeight="1" x14ac:dyDescent="0.45">
      <c r="A4" s="377" t="s">
        <v>9</v>
      </c>
      <c r="B4" s="378"/>
      <c r="C4" s="378"/>
      <c r="D4" s="378"/>
      <c r="E4" s="378"/>
      <c r="F4" s="378"/>
      <c r="G4" s="378"/>
      <c r="H4" s="378"/>
      <c r="I4" s="378"/>
      <c r="J4" s="378"/>
      <c r="K4" s="378"/>
      <c r="L4" s="378"/>
      <c r="M4" s="378"/>
      <c r="N4" s="379"/>
      <c r="P4" s="7"/>
    </row>
    <row r="5" spans="1:16" ht="90" customHeight="1" x14ac:dyDescent="0.45">
      <c r="A5" s="225" t="s">
        <v>14</v>
      </c>
      <c r="B5" s="226"/>
      <c r="C5" s="225" t="str">
        <f>Overview!$B$49</f>
        <v>Ventilation systems</v>
      </c>
      <c r="D5" s="227" t="str">
        <f>Overview!C26</f>
        <v>Computer-based control system of most building installations, HVAC, lighting, security, etc. Use of an open standard protocol to exchange information</v>
      </c>
      <c r="E5" s="228"/>
      <c r="F5" s="228"/>
      <c r="G5" s="228"/>
      <c r="H5" s="380" t="str">
        <f>Overview!C49</f>
        <v>Ventilation system to guarantee good indoor air quality. The energy use of this system is very much dependent on the type of system, and the quality of engineering and construction</v>
      </c>
      <c r="I5" s="380"/>
      <c r="J5" s="380"/>
      <c r="K5" s="380"/>
      <c r="L5" s="380"/>
      <c r="M5" s="380"/>
      <c r="N5" s="381"/>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20" customFormat="1" ht="40.35" customHeight="1" x14ac:dyDescent="0.45">
      <c r="A8" s="46" t="s">
        <v>91</v>
      </c>
      <c r="B8" s="46" t="s">
        <v>304</v>
      </c>
      <c r="C8" s="203" t="s">
        <v>305</v>
      </c>
      <c r="D8" s="59"/>
      <c r="E8" s="15"/>
      <c r="F8" s="60"/>
      <c r="G8" s="15"/>
      <c r="H8" s="18"/>
      <c r="I8" s="229"/>
      <c r="J8" s="229"/>
      <c r="K8" s="229"/>
      <c r="L8" s="229"/>
      <c r="M8" s="229"/>
      <c r="N8" s="19"/>
    </row>
    <row r="9" spans="1:16" s="20" customFormat="1" ht="40.35" customHeight="1" x14ac:dyDescent="0.45">
      <c r="A9" s="46" t="s">
        <v>91</v>
      </c>
      <c r="B9" s="46" t="s">
        <v>306</v>
      </c>
      <c r="C9" s="203" t="s">
        <v>112</v>
      </c>
      <c r="D9" s="14"/>
      <c r="E9" s="15"/>
      <c r="F9" s="16"/>
      <c r="G9" s="17"/>
      <c r="H9" s="22" t="s">
        <v>12</v>
      </c>
      <c r="I9" s="22"/>
      <c r="J9" s="22"/>
      <c r="K9" s="232"/>
      <c r="L9" s="232"/>
      <c r="M9" s="232"/>
      <c r="N9" s="23"/>
    </row>
    <row r="10" spans="1:16" s="20" customFormat="1" ht="40.35" customHeight="1" x14ac:dyDescent="0.45">
      <c r="A10" s="38" t="s">
        <v>668</v>
      </c>
      <c r="B10" s="74" t="s">
        <v>307</v>
      </c>
      <c r="C10" s="203" t="s">
        <v>17</v>
      </c>
      <c r="D10" s="14"/>
      <c r="E10" s="15"/>
      <c r="F10" s="16" t="s">
        <v>18</v>
      </c>
      <c r="G10" s="17"/>
      <c r="H10" s="22" t="s">
        <v>12</v>
      </c>
      <c r="I10" s="22"/>
      <c r="J10" s="22"/>
      <c r="K10" s="22"/>
      <c r="L10" s="22"/>
      <c r="M10" s="232"/>
      <c r="N10" s="23"/>
    </row>
    <row r="11" spans="1:16" s="20" customFormat="1" ht="40.35" customHeight="1" x14ac:dyDescent="0.45">
      <c r="A11" s="38" t="s">
        <v>668</v>
      </c>
      <c r="B11" s="38" t="s">
        <v>308</v>
      </c>
      <c r="C11" s="203" t="s">
        <v>325</v>
      </c>
      <c r="D11" s="14"/>
      <c r="E11" s="15"/>
      <c r="F11" s="16" t="s">
        <v>16</v>
      </c>
      <c r="G11" s="17"/>
      <c r="H11" s="22" t="s">
        <v>12</v>
      </c>
      <c r="I11" s="22"/>
      <c r="J11" s="22"/>
      <c r="K11" s="22"/>
      <c r="L11" s="22"/>
      <c r="M11" s="232"/>
      <c r="N11" s="23"/>
      <c r="P11" s="61"/>
    </row>
    <row r="12" spans="1:16" s="20" customFormat="1" ht="40.35" customHeight="1" x14ac:dyDescent="0.45">
      <c r="A12" s="38" t="s">
        <v>668</v>
      </c>
      <c r="B12" s="38" t="s">
        <v>311</v>
      </c>
      <c r="C12" s="203" t="s">
        <v>324</v>
      </c>
      <c r="D12" s="14"/>
      <c r="E12" s="15"/>
      <c r="F12" s="16"/>
      <c r="G12" s="17"/>
      <c r="H12" s="22"/>
      <c r="I12" s="22"/>
      <c r="J12" s="22"/>
      <c r="K12" s="22"/>
      <c r="L12" s="232"/>
      <c r="M12" s="232"/>
      <c r="N12" s="23"/>
      <c r="P12" s="61"/>
    </row>
    <row r="13" spans="1:16" s="20" customFormat="1" ht="40.35" customHeight="1" x14ac:dyDescent="0.45">
      <c r="A13" s="38" t="s">
        <v>668</v>
      </c>
      <c r="B13" s="74" t="s">
        <v>310</v>
      </c>
      <c r="C13" s="203" t="s">
        <v>315</v>
      </c>
      <c r="D13" s="14"/>
      <c r="E13" s="15"/>
      <c r="F13" s="16" t="s">
        <v>19</v>
      </c>
      <c r="G13" s="17"/>
      <c r="H13" s="22" t="s">
        <v>12</v>
      </c>
      <c r="I13" s="22"/>
      <c r="J13" s="22"/>
      <c r="K13" s="22"/>
      <c r="L13" s="232"/>
      <c r="M13" s="232"/>
      <c r="N13" s="23"/>
    </row>
    <row r="14" spans="1:16" s="20" customFormat="1" ht="40.35" customHeight="1" x14ac:dyDescent="0.45">
      <c r="A14" s="38" t="s">
        <v>2</v>
      </c>
      <c r="B14" s="38" t="s">
        <v>309</v>
      </c>
      <c r="C14" s="204" t="s">
        <v>314</v>
      </c>
      <c r="D14" s="44"/>
      <c r="E14" s="45"/>
      <c r="F14" s="44"/>
      <c r="G14" s="44"/>
      <c r="H14" s="10"/>
      <c r="I14" s="10"/>
      <c r="J14" s="10"/>
      <c r="K14" s="230"/>
      <c r="L14" s="230"/>
      <c r="M14" s="230"/>
      <c r="N14" s="11"/>
    </row>
    <row r="15" spans="1:16" s="20" customFormat="1" ht="40.35" customHeight="1" x14ac:dyDescent="0.45">
      <c r="A15" s="38" t="s">
        <v>666</v>
      </c>
      <c r="B15" s="38" t="s">
        <v>312</v>
      </c>
      <c r="C15" s="204" t="s">
        <v>323</v>
      </c>
      <c r="D15" s="44"/>
      <c r="E15" s="45"/>
      <c r="F15" s="44"/>
      <c r="G15" s="44"/>
      <c r="H15" s="10"/>
      <c r="I15" s="10"/>
      <c r="J15" s="10"/>
      <c r="K15" s="230"/>
      <c r="L15" s="230"/>
      <c r="M15" s="230"/>
      <c r="N15" s="11"/>
    </row>
    <row r="16" spans="1:16" s="20" customFormat="1" ht="40.35" customHeight="1" x14ac:dyDescent="0.45">
      <c r="A16" s="38" t="s">
        <v>666</v>
      </c>
      <c r="B16" s="38" t="s">
        <v>313</v>
      </c>
      <c r="C16" s="204" t="s">
        <v>316</v>
      </c>
      <c r="D16" s="44"/>
      <c r="E16" s="45"/>
      <c r="F16" s="44"/>
      <c r="G16" s="44"/>
      <c r="H16" s="10"/>
      <c r="I16" s="10"/>
      <c r="J16" s="230"/>
      <c r="K16" s="230"/>
      <c r="L16" s="230"/>
      <c r="M16" s="230"/>
      <c r="N16" s="11"/>
    </row>
    <row r="17" spans="1:14" s="20" customFormat="1" ht="40.35" customHeight="1" x14ac:dyDescent="0.45">
      <c r="A17" s="38" t="s">
        <v>666</v>
      </c>
      <c r="B17" s="38" t="s">
        <v>322</v>
      </c>
      <c r="C17" s="204" t="s">
        <v>319</v>
      </c>
      <c r="D17" s="44"/>
      <c r="E17" s="45"/>
      <c r="F17" s="44"/>
      <c r="G17" s="44"/>
      <c r="H17" s="10"/>
      <c r="I17" s="10"/>
      <c r="J17" s="10"/>
      <c r="K17" s="10"/>
      <c r="L17" s="230"/>
      <c r="M17" s="230"/>
      <c r="N17" s="11"/>
    </row>
    <row r="18" spans="1:14" s="20" customFormat="1" ht="40.35" customHeight="1" x14ac:dyDescent="0.45">
      <c r="A18" s="38" t="s">
        <v>667</v>
      </c>
      <c r="B18" s="38" t="s">
        <v>321</v>
      </c>
      <c r="C18" s="218" t="s">
        <v>320</v>
      </c>
      <c r="D18" s="44"/>
      <c r="E18" s="45"/>
      <c r="F18" s="44"/>
      <c r="G18" s="44"/>
      <c r="H18" s="10"/>
      <c r="I18" s="10"/>
      <c r="J18" s="10"/>
      <c r="K18" s="230"/>
      <c r="L18" s="230"/>
      <c r="M18" s="230"/>
      <c r="N18" s="11"/>
    </row>
    <row r="19" spans="1:14" s="20" customFormat="1" ht="40.35" customHeight="1" x14ac:dyDescent="0.45">
      <c r="A19" s="38" t="s">
        <v>667</v>
      </c>
      <c r="B19" s="56" t="s">
        <v>317</v>
      </c>
      <c r="C19" s="204" t="s">
        <v>318</v>
      </c>
      <c r="D19" s="45"/>
      <c r="E19" s="45"/>
      <c r="F19" s="45"/>
      <c r="G19" s="45"/>
      <c r="H19" s="23"/>
      <c r="I19" s="23"/>
      <c r="J19" s="23"/>
      <c r="K19" s="231"/>
      <c r="L19" s="231"/>
      <c r="M19" s="231"/>
      <c r="N19" s="23" t="s">
        <v>12</v>
      </c>
    </row>
    <row r="20" spans="1:14" s="20" customFormat="1" x14ac:dyDescent="0.45"/>
    <row r="21" spans="1:14" s="20" customFormat="1" x14ac:dyDescent="0.45"/>
    <row r="22" spans="1:14" s="20" customFormat="1" x14ac:dyDescent="0.45"/>
    <row r="23" spans="1:14" s="20" customFormat="1" x14ac:dyDescent="0.45"/>
    <row r="24" spans="1:14" s="20" customFormat="1" x14ac:dyDescent="0.45"/>
    <row r="25" spans="1:14" s="20" customFormat="1" x14ac:dyDescent="0.45"/>
    <row r="26" spans="1:14" s="20" customFormat="1" x14ac:dyDescent="0.45"/>
    <row r="27" spans="1:14" s="20" customFormat="1" x14ac:dyDescent="0.45"/>
    <row r="28" spans="1:14" s="20" customFormat="1" x14ac:dyDescent="0.45"/>
    <row r="29" spans="1:14" s="20" customFormat="1" x14ac:dyDescent="0.45"/>
    <row r="30" spans="1:14" s="20" customFormat="1" x14ac:dyDescent="0.45"/>
  </sheetData>
  <mergeCells count="4">
    <mergeCell ref="A2:C2"/>
    <mergeCell ref="A4:N4"/>
    <mergeCell ref="H5:N5"/>
    <mergeCell ref="H6:N6"/>
  </mergeCells>
  <hyperlinks>
    <hyperlink ref="A2:C2" location="'EU minimum comp. levels for TG'!A1" display="Back to &quot;EU minimum competence levels&quot;" xr:uid="{FC78844B-9015-4D94-B515-F038446518BF}"/>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835562"/>
    <pageSetUpPr fitToPage="1"/>
  </sheetPr>
  <dimension ref="A1:P27"/>
  <sheetViews>
    <sheetView zoomScale="75" zoomScaleNormal="75" zoomScaleSheetLayoutView="80" zoomScalePageLayoutView="90" workbookViewId="0">
      <pane ySplit="7" topLeftCell="A12"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82" t="s">
        <v>9</v>
      </c>
      <c r="B4" s="383"/>
      <c r="C4" s="383"/>
      <c r="D4" s="383"/>
      <c r="E4" s="383"/>
      <c r="F4" s="383"/>
      <c r="G4" s="383"/>
      <c r="H4" s="383"/>
      <c r="I4" s="383"/>
      <c r="J4" s="383"/>
      <c r="K4" s="383"/>
      <c r="L4" s="383"/>
      <c r="M4" s="383"/>
      <c r="N4" s="384"/>
    </row>
    <row r="5" spans="1:16" ht="90" customHeight="1" x14ac:dyDescent="0.45">
      <c r="A5" s="234" t="s">
        <v>58</v>
      </c>
      <c r="B5" s="235"/>
      <c r="C5" s="234" t="str">
        <f>Overview!$B$57</f>
        <v xml:space="preserve">Communication </v>
      </c>
      <c r="D5" s="236" t="str">
        <f>Overview!C26</f>
        <v>Computer-based control system of most building installations, HVAC, lighting, security, etc. Use of an open standard protocol to exchange information</v>
      </c>
      <c r="E5" s="237"/>
      <c r="F5" s="237"/>
      <c r="G5" s="237"/>
      <c r="H5" s="385" t="str">
        <f>Overview!C57</f>
        <v>Being able to listen and summarize conversations (in common language); Realizing common understanding and involving other people in the project objectives</v>
      </c>
      <c r="I5" s="385"/>
      <c r="J5" s="385"/>
      <c r="K5" s="385"/>
      <c r="L5" s="385"/>
      <c r="M5" s="385"/>
      <c r="N5" s="38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76" t="s">
        <v>91</v>
      </c>
      <c r="B8" s="76" t="s">
        <v>292</v>
      </c>
      <c r="C8" s="295" t="s">
        <v>302</v>
      </c>
      <c r="D8" s="25"/>
      <c r="E8" s="26"/>
      <c r="F8" s="25"/>
      <c r="G8" s="25"/>
      <c r="H8" s="12">
        <v>4</v>
      </c>
      <c r="I8" s="12"/>
      <c r="J8" s="12"/>
      <c r="K8" s="239"/>
      <c r="L8" s="239"/>
      <c r="M8" s="239"/>
      <c r="N8" s="13">
        <v>4</v>
      </c>
      <c r="P8" s="21"/>
    </row>
    <row r="9" spans="1:16" s="20" customFormat="1" ht="40.35" customHeight="1" x14ac:dyDescent="0.45">
      <c r="A9" s="76" t="s">
        <v>669</v>
      </c>
      <c r="B9" s="76" t="s">
        <v>301</v>
      </c>
      <c r="C9" s="295" t="s">
        <v>114</v>
      </c>
      <c r="D9" s="67"/>
      <c r="E9" s="24"/>
      <c r="F9" s="67"/>
      <c r="G9" s="67"/>
      <c r="H9" s="68">
        <v>4</v>
      </c>
      <c r="I9" s="68"/>
      <c r="J9" s="68"/>
      <c r="K9" s="68"/>
      <c r="L9" s="240"/>
      <c r="M9" s="240"/>
      <c r="N9" s="13">
        <v>2</v>
      </c>
      <c r="P9" s="55"/>
    </row>
    <row r="10" spans="1:16" s="20" customFormat="1" ht="40.35" customHeight="1" x14ac:dyDescent="0.45">
      <c r="A10" s="76" t="s">
        <v>666</v>
      </c>
      <c r="B10" s="76" t="s">
        <v>297</v>
      </c>
      <c r="C10" s="295" t="s">
        <v>113</v>
      </c>
      <c r="D10" s="26"/>
      <c r="E10" s="26"/>
      <c r="F10" s="26"/>
      <c r="G10" s="26"/>
      <c r="H10" s="13">
        <v>4</v>
      </c>
      <c r="I10" s="13"/>
      <c r="J10" s="13"/>
      <c r="K10" s="241"/>
      <c r="L10" s="241"/>
      <c r="M10" s="241"/>
      <c r="N10" s="13">
        <v>3</v>
      </c>
      <c r="P10" s="55"/>
    </row>
    <row r="11" spans="1:16" s="20" customFormat="1" ht="40.35" customHeight="1" x14ac:dyDescent="0.45">
      <c r="A11" s="76" t="s">
        <v>666</v>
      </c>
      <c r="B11" s="76" t="s">
        <v>296</v>
      </c>
      <c r="C11" s="295" t="s">
        <v>295</v>
      </c>
      <c r="D11" s="26"/>
      <c r="E11" s="26"/>
      <c r="F11" s="26"/>
      <c r="G11" s="26"/>
      <c r="H11" s="13">
        <v>4</v>
      </c>
      <c r="I11" s="13"/>
      <c r="J11" s="13"/>
      <c r="K11" s="241"/>
      <c r="L11" s="241"/>
      <c r="M11" s="241"/>
      <c r="N11" s="13">
        <v>3</v>
      </c>
      <c r="P11" s="21"/>
    </row>
    <row r="12" spans="1:16" s="20" customFormat="1" ht="40.35" customHeight="1" x14ac:dyDescent="0.45">
      <c r="A12" s="76" t="s">
        <v>666</v>
      </c>
      <c r="B12" s="76" t="s">
        <v>300</v>
      </c>
      <c r="C12" s="295" t="s">
        <v>298</v>
      </c>
      <c r="D12" s="24"/>
      <c r="E12" s="26"/>
      <c r="F12" s="26"/>
      <c r="G12" s="64"/>
      <c r="H12" s="13"/>
      <c r="I12" s="13"/>
      <c r="J12" s="13"/>
      <c r="K12" s="13"/>
      <c r="L12" s="241"/>
      <c r="M12" s="241"/>
      <c r="N12" s="13"/>
      <c r="P12" s="21"/>
    </row>
    <row r="13" spans="1:16" s="20" customFormat="1" ht="40.35" customHeight="1" x14ac:dyDescent="0.45">
      <c r="A13" s="76" t="s">
        <v>667</v>
      </c>
      <c r="B13" s="76" t="s">
        <v>303</v>
      </c>
      <c r="C13" s="295" t="s">
        <v>299</v>
      </c>
      <c r="D13" s="24"/>
      <c r="E13" s="26"/>
      <c r="F13" s="26"/>
      <c r="G13" s="64"/>
      <c r="H13" s="13">
        <v>3</v>
      </c>
      <c r="I13" s="13"/>
      <c r="J13" s="13"/>
      <c r="K13" s="241"/>
      <c r="L13" s="241"/>
      <c r="M13" s="241"/>
      <c r="N13" s="13">
        <v>3</v>
      </c>
      <c r="P13" s="21"/>
    </row>
    <row r="14" spans="1:16" s="20" customFormat="1" ht="40.35" customHeight="1" x14ac:dyDescent="0.45">
      <c r="A14" s="76" t="s">
        <v>667</v>
      </c>
      <c r="B14" s="76" t="s">
        <v>294</v>
      </c>
      <c r="C14" s="295" t="s">
        <v>293</v>
      </c>
      <c r="D14" s="24"/>
      <c r="E14" s="26"/>
      <c r="F14" s="26"/>
      <c r="G14" s="64"/>
      <c r="H14" s="13">
        <v>4</v>
      </c>
      <c r="I14" s="13"/>
      <c r="J14" s="13"/>
      <c r="K14" s="241"/>
      <c r="L14" s="241"/>
      <c r="M14" s="241"/>
      <c r="N14" s="13">
        <v>4</v>
      </c>
      <c r="P14" s="21"/>
    </row>
    <row r="15" spans="1:16" s="20" customFormat="1" ht="40.35" customHeight="1" x14ac:dyDescent="0.45">
      <c r="A15" s="316" t="s">
        <v>91</v>
      </c>
      <c r="B15" s="316" t="s">
        <v>697</v>
      </c>
      <c r="C15" s="317" t="s">
        <v>701</v>
      </c>
      <c r="D15" s="264"/>
      <c r="E15" s="263"/>
      <c r="F15" s="264"/>
      <c r="G15" s="264"/>
      <c r="H15" s="265"/>
      <c r="I15" s="265"/>
      <c r="J15" s="265"/>
      <c r="K15" s="265"/>
      <c r="L15" s="266"/>
      <c r="M15" s="239"/>
      <c r="P15" s="21"/>
    </row>
    <row r="16" spans="1:16" s="20" customFormat="1" ht="40.35" customHeight="1" x14ac:dyDescent="0.45">
      <c r="A16" s="316" t="s">
        <v>91</v>
      </c>
      <c r="B16" s="316" t="s">
        <v>699</v>
      </c>
      <c r="C16" s="317" t="s">
        <v>702</v>
      </c>
      <c r="D16" s="264"/>
      <c r="E16" s="263"/>
      <c r="F16" s="264"/>
      <c r="G16" s="264"/>
      <c r="H16" s="265"/>
      <c r="I16" s="265"/>
      <c r="J16" s="265"/>
      <c r="K16" s="265"/>
      <c r="L16" s="266"/>
      <c r="M16" s="239"/>
      <c r="P16" s="21"/>
    </row>
    <row r="17" spans="1:16" s="20" customFormat="1" ht="40.35" customHeight="1" x14ac:dyDescent="0.45">
      <c r="A17" s="316" t="s">
        <v>91</v>
      </c>
      <c r="B17" s="316" t="s">
        <v>706</v>
      </c>
      <c r="C17" s="317" t="s">
        <v>707</v>
      </c>
      <c r="D17" s="264"/>
      <c r="E17" s="263"/>
      <c r="F17" s="264"/>
      <c r="G17" s="264"/>
      <c r="H17" s="265"/>
      <c r="I17" s="265"/>
      <c r="J17" s="265"/>
      <c r="K17" s="265"/>
      <c r="L17" s="266"/>
      <c r="M17" s="239"/>
      <c r="P17" s="21"/>
    </row>
    <row r="18" spans="1:16" s="20" customFormat="1" ht="40.35" customHeight="1" x14ac:dyDescent="0.45">
      <c r="A18" s="316" t="s">
        <v>91</v>
      </c>
      <c r="B18" s="316" t="s">
        <v>708</v>
      </c>
      <c r="C18" s="317" t="s">
        <v>710</v>
      </c>
      <c r="D18" s="264"/>
      <c r="E18" s="263"/>
      <c r="F18" s="264"/>
      <c r="G18" s="264"/>
      <c r="H18" s="265"/>
      <c r="I18" s="265"/>
      <c r="J18" s="265"/>
      <c r="K18" s="265"/>
      <c r="L18" s="266"/>
      <c r="M18" s="239"/>
      <c r="P18" s="21"/>
    </row>
    <row r="19" spans="1:16" s="20" customFormat="1" ht="40.35" customHeight="1" x14ac:dyDescent="0.45">
      <c r="A19" s="316" t="s">
        <v>91</v>
      </c>
      <c r="B19" s="316" t="s">
        <v>709</v>
      </c>
      <c r="C19" s="317" t="s">
        <v>711</v>
      </c>
      <c r="D19" s="264"/>
      <c r="E19" s="263"/>
      <c r="F19" s="264"/>
      <c r="G19" s="264"/>
      <c r="H19" s="265"/>
      <c r="I19" s="265"/>
      <c r="J19" s="265"/>
      <c r="K19" s="265"/>
      <c r="L19" s="266"/>
      <c r="M19" s="239"/>
      <c r="P19" s="21"/>
    </row>
    <row r="20" spans="1:16" s="20" customFormat="1" ht="40.35" customHeight="1" x14ac:dyDescent="0.45">
      <c r="A20" s="316" t="s">
        <v>91</v>
      </c>
      <c r="B20" s="316" t="s">
        <v>712</v>
      </c>
      <c r="C20" s="317" t="s">
        <v>713</v>
      </c>
      <c r="D20" s="264"/>
      <c r="E20" s="263"/>
      <c r="F20" s="264"/>
      <c r="G20" s="264"/>
      <c r="H20" s="265"/>
      <c r="I20" s="265"/>
      <c r="J20" s="265"/>
      <c r="K20" s="265"/>
      <c r="L20" s="266"/>
      <c r="M20" s="239"/>
      <c r="P20" s="21"/>
    </row>
    <row r="21" spans="1:16" s="20" customFormat="1" ht="40.35" customHeight="1" x14ac:dyDescent="0.45">
      <c r="A21" s="316" t="s">
        <v>91</v>
      </c>
      <c r="B21" s="316" t="s">
        <v>714</v>
      </c>
      <c r="C21" s="317" t="s">
        <v>715</v>
      </c>
      <c r="D21" s="264"/>
      <c r="E21" s="263"/>
      <c r="F21" s="264"/>
      <c r="G21" s="264"/>
      <c r="H21" s="265"/>
      <c r="I21" s="265"/>
      <c r="J21" s="265"/>
      <c r="K21" s="265"/>
      <c r="L21" s="266"/>
      <c r="M21" s="239"/>
      <c r="P21" s="21"/>
    </row>
    <row r="22" spans="1:16" s="20" customFormat="1" ht="40.35" customHeight="1" x14ac:dyDescent="0.45">
      <c r="A22" s="316" t="s">
        <v>91</v>
      </c>
      <c r="B22" s="316" t="s">
        <v>716</v>
      </c>
      <c r="C22" s="317" t="s">
        <v>718</v>
      </c>
      <c r="D22" s="264"/>
      <c r="E22" s="263"/>
      <c r="F22" s="264"/>
      <c r="G22" s="264"/>
      <c r="H22" s="265"/>
      <c r="I22" s="265"/>
      <c r="J22" s="265"/>
      <c r="K22" s="265"/>
      <c r="L22" s="266"/>
      <c r="M22" s="239"/>
      <c r="P22" s="21"/>
    </row>
    <row r="23" spans="1:16" ht="40.35" customHeight="1" x14ac:dyDescent="0.45">
      <c r="A23" s="316" t="s">
        <v>91</v>
      </c>
      <c r="B23" s="316" t="s">
        <v>717</v>
      </c>
      <c r="C23" s="317" t="s">
        <v>719</v>
      </c>
      <c r="D23" s="264"/>
      <c r="E23" s="263"/>
      <c r="F23" s="264"/>
      <c r="G23" s="264"/>
      <c r="H23" s="265"/>
      <c r="I23" s="265"/>
      <c r="J23" s="265"/>
      <c r="K23" s="265"/>
      <c r="L23" s="266"/>
      <c r="M23" s="239"/>
    </row>
    <row r="24" spans="1:16" ht="40.35" customHeight="1" x14ac:dyDescent="0.45">
      <c r="A24" s="316" t="s">
        <v>91</v>
      </c>
      <c r="B24" s="316" t="s">
        <v>756</v>
      </c>
      <c r="C24" s="317" t="s">
        <v>720</v>
      </c>
      <c r="D24" s="264"/>
      <c r="E24" s="263"/>
      <c r="F24" s="264"/>
      <c r="G24" s="264"/>
      <c r="H24" s="265"/>
      <c r="I24" s="265"/>
      <c r="J24" s="265"/>
      <c r="K24" s="265"/>
      <c r="L24" s="266"/>
      <c r="M24" s="239"/>
    </row>
    <row r="25" spans="1:16" ht="40.35" customHeight="1" x14ac:dyDescent="0.45">
      <c r="A25" s="316" t="s">
        <v>91</v>
      </c>
      <c r="B25" s="316" t="s">
        <v>736</v>
      </c>
      <c r="C25" s="317" t="s">
        <v>738</v>
      </c>
      <c r="D25" s="264"/>
      <c r="E25" s="263"/>
      <c r="F25" s="264"/>
      <c r="G25" s="264"/>
      <c r="H25" s="265"/>
      <c r="I25" s="265"/>
      <c r="J25" s="265"/>
      <c r="K25" s="265"/>
      <c r="L25" s="266"/>
      <c r="M25" s="239"/>
    </row>
    <row r="26" spans="1:16" ht="40.35" customHeight="1" x14ac:dyDescent="0.45">
      <c r="A26" s="316" t="s">
        <v>91</v>
      </c>
      <c r="B26" s="316" t="s">
        <v>754</v>
      </c>
      <c r="C26" s="317" t="s">
        <v>755</v>
      </c>
      <c r="D26" s="264"/>
      <c r="E26" s="263"/>
      <c r="F26" s="264"/>
      <c r="G26" s="264"/>
      <c r="H26" s="265"/>
      <c r="I26" s="265"/>
      <c r="J26" s="265"/>
      <c r="K26" s="265"/>
      <c r="L26" s="266"/>
      <c r="M26" s="239"/>
    </row>
    <row r="27" spans="1:16" ht="40.35" customHeight="1" x14ac:dyDescent="0.45">
      <c r="A27" s="316" t="s">
        <v>91</v>
      </c>
      <c r="B27" s="316" t="s">
        <v>737</v>
      </c>
      <c r="C27" s="317" t="s">
        <v>739</v>
      </c>
      <c r="D27" s="264"/>
      <c r="E27" s="263"/>
      <c r="F27" s="264"/>
      <c r="G27" s="264"/>
      <c r="H27" s="265"/>
      <c r="I27" s="265"/>
      <c r="J27" s="265"/>
      <c r="K27" s="265"/>
      <c r="L27" s="266"/>
      <c r="M27" s="239"/>
    </row>
  </sheetData>
  <mergeCells count="4">
    <mergeCell ref="A2:C2"/>
    <mergeCell ref="A4:N4"/>
    <mergeCell ref="H5:N5"/>
    <mergeCell ref="H6:N6"/>
  </mergeCells>
  <hyperlinks>
    <hyperlink ref="A2:C2" location="'EU minimum comp. levels for TG'!A1" display="Back to &quot;EU minimum competence levels&quot;" xr:uid="{653C4A95-C43A-4AB0-AF19-D7B765DE1F94}"/>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35562"/>
    <pageSetUpPr fitToPage="1"/>
  </sheetPr>
  <dimension ref="A1:P35"/>
  <sheetViews>
    <sheetView zoomScale="75" zoomScaleNormal="75" zoomScalePageLayoutView="90" workbookViewId="0">
      <pane ySplit="7" topLeftCell="A20"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82" t="s">
        <v>9</v>
      </c>
      <c r="B4" s="383"/>
      <c r="C4" s="383"/>
      <c r="D4" s="383"/>
      <c r="E4" s="383"/>
      <c r="F4" s="383"/>
      <c r="G4" s="383"/>
      <c r="H4" s="383"/>
      <c r="I4" s="383"/>
      <c r="J4" s="383"/>
      <c r="K4" s="383"/>
      <c r="L4" s="383"/>
      <c r="M4" s="383"/>
      <c r="N4" s="384"/>
    </row>
    <row r="5" spans="1:16" ht="90" customHeight="1" x14ac:dyDescent="0.45">
      <c r="A5" s="234" t="s">
        <v>60</v>
      </c>
      <c r="B5" s="235"/>
      <c r="C5" s="234" t="str">
        <f>Overview!$B$58</f>
        <v>Information management</v>
      </c>
      <c r="D5" s="236" t="str">
        <f>Overview!C26</f>
        <v>Computer-based control system of most building installations, HVAC, lighting, security, etc. Use of an open standard protocol to exchange information</v>
      </c>
      <c r="E5" s="237"/>
      <c r="F5" s="237"/>
      <c r="G5" s="237"/>
      <c r="H5" s="385" t="str">
        <f>Overview!C58</f>
        <v>Understanding technical drawings (2D/3D) and texts; Being able to interpret information (also in BIM-models); Understanding of the complete NZEB building process</v>
      </c>
      <c r="I5" s="385"/>
      <c r="J5" s="385"/>
      <c r="K5" s="385"/>
      <c r="L5" s="385"/>
      <c r="M5" s="385"/>
      <c r="N5" s="38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53" customFormat="1" ht="40.35" customHeight="1" x14ac:dyDescent="0.45">
      <c r="A8" s="76" t="s">
        <v>668</v>
      </c>
      <c r="B8" s="76" t="s">
        <v>327</v>
      </c>
      <c r="C8" s="210" t="s">
        <v>326</v>
      </c>
      <c r="D8" s="37"/>
      <c r="E8" s="38"/>
      <c r="F8" s="37"/>
      <c r="G8" s="37"/>
      <c r="H8" s="12">
        <v>5</v>
      </c>
      <c r="I8" s="12"/>
      <c r="J8" s="12"/>
      <c r="K8" s="12"/>
      <c r="L8" s="12"/>
      <c r="M8" s="239"/>
      <c r="N8" s="13"/>
      <c r="P8" s="54"/>
    </row>
    <row r="9" spans="1:16" s="53" customFormat="1" ht="40.35" customHeight="1" x14ac:dyDescent="0.45">
      <c r="A9" s="76" t="s">
        <v>2</v>
      </c>
      <c r="B9" s="296" t="s">
        <v>328</v>
      </c>
      <c r="C9" s="297" t="s">
        <v>115</v>
      </c>
      <c r="D9" s="83"/>
      <c r="E9" s="81"/>
      <c r="F9" s="83"/>
      <c r="G9" s="83"/>
      <c r="H9" s="68" t="s">
        <v>12</v>
      </c>
      <c r="I9" s="13"/>
      <c r="J9" s="13"/>
      <c r="K9" s="13"/>
      <c r="L9" s="13"/>
      <c r="M9" s="241"/>
      <c r="N9" s="13"/>
      <c r="P9" s="242"/>
    </row>
    <row r="10" spans="1:16" s="53" customFormat="1" ht="40.35" customHeight="1" x14ac:dyDescent="0.45">
      <c r="A10" s="76" t="s">
        <v>2</v>
      </c>
      <c r="B10" s="298" t="s">
        <v>116</v>
      </c>
      <c r="C10" s="295" t="s">
        <v>329</v>
      </c>
      <c r="D10" s="37"/>
      <c r="E10" s="38"/>
      <c r="F10" s="37"/>
      <c r="G10" s="37"/>
      <c r="H10" s="12">
        <v>5</v>
      </c>
      <c r="I10" s="12"/>
      <c r="J10" s="12"/>
      <c r="K10" s="239"/>
      <c r="L10" s="239"/>
      <c r="M10" s="239"/>
      <c r="N10" s="13">
        <v>3</v>
      </c>
      <c r="P10" s="54"/>
    </row>
    <row r="11" spans="1:16" s="53" customFormat="1" ht="40.35" customHeight="1" x14ac:dyDescent="0.45">
      <c r="A11" s="76" t="s">
        <v>666</v>
      </c>
      <c r="B11" s="298" t="s">
        <v>79</v>
      </c>
      <c r="C11" s="295" t="s">
        <v>117</v>
      </c>
      <c r="D11" s="37"/>
      <c r="E11" s="38"/>
      <c r="F11" s="37"/>
      <c r="G11" s="37"/>
      <c r="H11" s="12">
        <v>5</v>
      </c>
      <c r="I11" s="12"/>
      <c r="J11" s="12"/>
      <c r="K11" s="12"/>
      <c r="L11" s="239"/>
      <c r="M11" s="239"/>
      <c r="N11" s="13">
        <v>2</v>
      </c>
      <c r="P11" s="54"/>
    </row>
    <row r="12" spans="1:16" s="53" customFormat="1" ht="40.35" customHeight="1" x14ac:dyDescent="0.45">
      <c r="A12" s="76" t="s">
        <v>666</v>
      </c>
      <c r="B12" s="76" t="s">
        <v>330</v>
      </c>
      <c r="C12" s="295" t="s">
        <v>80</v>
      </c>
      <c r="D12" s="37"/>
      <c r="E12" s="38"/>
      <c r="F12" s="37"/>
      <c r="G12" s="37"/>
      <c r="H12" s="12">
        <v>5</v>
      </c>
      <c r="I12" s="12"/>
      <c r="J12" s="12"/>
      <c r="K12" s="12"/>
      <c r="L12" s="239"/>
      <c r="M12" s="239"/>
      <c r="N12" s="13">
        <v>3</v>
      </c>
      <c r="P12" s="54"/>
    </row>
    <row r="13" spans="1:16" s="53" customFormat="1" ht="40.35" customHeight="1" x14ac:dyDescent="0.45">
      <c r="A13" s="316" t="s">
        <v>666</v>
      </c>
      <c r="B13" s="316" t="s">
        <v>674</v>
      </c>
      <c r="C13" s="317" t="s">
        <v>675</v>
      </c>
      <c r="D13" s="37"/>
      <c r="E13" s="38"/>
      <c r="F13" s="37"/>
      <c r="G13" s="37"/>
      <c r="H13" s="12">
        <v>5</v>
      </c>
      <c r="I13" s="12"/>
      <c r="J13" s="12"/>
      <c r="K13" s="12"/>
      <c r="L13" s="239"/>
      <c r="M13" s="239"/>
      <c r="N13" s="13">
        <v>3</v>
      </c>
      <c r="P13" s="54"/>
    </row>
    <row r="14" spans="1:16" s="53" customFormat="1" ht="40.35" customHeight="1" x14ac:dyDescent="0.45">
      <c r="A14" s="316" t="s">
        <v>666</v>
      </c>
      <c r="B14" s="316" t="s">
        <v>676</v>
      </c>
      <c r="C14" s="317" t="s">
        <v>677</v>
      </c>
      <c r="D14" s="37"/>
      <c r="E14" s="38"/>
      <c r="F14" s="37"/>
      <c r="G14" s="37"/>
      <c r="H14" s="12">
        <v>5</v>
      </c>
      <c r="I14" s="12"/>
      <c r="J14" s="12"/>
      <c r="K14" s="12"/>
      <c r="L14" s="239"/>
      <c r="M14" s="239"/>
      <c r="N14" s="13">
        <v>3</v>
      </c>
      <c r="P14" s="54"/>
    </row>
    <row r="15" spans="1:16" s="53" customFormat="1" ht="40.35" customHeight="1" x14ac:dyDescent="0.45">
      <c r="A15" s="316" t="s">
        <v>666</v>
      </c>
      <c r="B15" s="316" t="s">
        <v>678</v>
      </c>
      <c r="C15" s="317" t="s">
        <v>679</v>
      </c>
      <c r="D15" s="37"/>
      <c r="E15" s="38"/>
      <c r="F15" s="37"/>
      <c r="G15" s="37"/>
      <c r="H15" s="12">
        <v>5</v>
      </c>
      <c r="I15" s="12"/>
      <c r="J15" s="12"/>
      <c r="K15" s="12"/>
      <c r="L15" s="239"/>
      <c r="M15" s="239"/>
      <c r="N15" s="13">
        <v>3</v>
      </c>
      <c r="P15" s="54"/>
    </row>
    <row r="16" spans="1:16" s="53" customFormat="1" ht="40.35" customHeight="1" x14ac:dyDescent="0.45">
      <c r="A16" s="316" t="s">
        <v>666</v>
      </c>
      <c r="B16" s="316" t="s">
        <v>680</v>
      </c>
      <c r="C16" s="317" t="s">
        <v>681</v>
      </c>
      <c r="D16" s="37"/>
      <c r="E16" s="38"/>
      <c r="F16" s="37"/>
      <c r="G16" s="37"/>
      <c r="H16" s="12">
        <v>5</v>
      </c>
      <c r="I16" s="12"/>
      <c r="J16" s="12"/>
      <c r="K16" s="12"/>
      <c r="L16" s="239"/>
      <c r="M16" s="239"/>
      <c r="N16" s="13">
        <v>3</v>
      </c>
      <c r="P16" s="54"/>
    </row>
    <row r="17" spans="1:16" s="53" customFormat="1" ht="40.35" customHeight="1" x14ac:dyDescent="0.45">
      <c r="A17" s="316" t="s">
        <v>91</v>
      </c>
      <c r="B17" s="316" t="s">
        <v>682</v>
      </c>
      <c r="C17" s="317" t="s">
        <v>683</v>
      </c>
      <c r="D17" s="37"/>
      <c r="E17" s="38"/>
      <c r="F17" s="37"/>
      <c r="G17" s="37"/>
      <c r="H17" s="12">
        <v>5</v>
      </c>
      <c r="I17" s="12"/>
      <c r="J17" s="12"/>
      <c r="K17" s="12"/>
      <c r="L17" s="239"/>
      <c r="M17" s="239"/>
      <c r="N17" s="13">
        <v>3</v>
      </c>
      <c r="P17" s="54"/>
    </row>
    <row r="18" spans="1:16" s="20" customFormat="1" ht="40.35" customHeight="1" x14ac:dyDescent="0.45">
      <c r="A18" s="316" t="s">
        <v>667</v>
      </c>
      <c r="B18" s="316" t="s">
        <v>689</v>
      </c>
      <c r="C18" s="317" t="s">
        <v>690</v>
      </c>
      <c r="D18" s="37"/>
      <c r="E18" s="38"/>
      <c r="F18" s="37"/>
      <c r="G18" s="37"/>
      <c r="H18" s="12"/>
      <c r="I18" s="12"/>
      <c r="J18" s="12"/>
      <c r="K18" s="12"/>
      <c r="L18" s="239"/>
      <c r="M18" s="239"/>
      <c r="P18" s="21"/>
    </row>
    <row r="19" spans="1:16" s="20" customFormat="1" ht="40.35" customHeight="1" x14ac:dyDescent="0.45">
      <c r="A19" s="316" t="s">
        <v>667</v>
      </c>
      <c r="B19" s="316" t="s">
        <v>684</v>
      </c>
      <c r="C19" s="317" t="s">
        <v>691</v>
      </c>
      <c r="D19" s="37"/>
      <c r="E19" s="38"/>
      <c r="F19" s="37"/>
      <c r="G19" s="37"/>
      <c r="H19" s="12"/>
      <c r="I19" s="12"/>
      <c r="J19" s="12"/>
      <c r="K19" s="12"/>
      <c r="L19" s="239"/>
      <c r="M19" s="239"/>
      <c r="P19" s="21"/>
    </row>
    <row r="20" spans="1:16" s="20" customFormat="1" ht="40.35" customHeight="1" x14ac:dyDescent="0.45">
      <c r="A20" s="316" t="s">
        <v>667</v>
      </c>
      <c r="B20" s="316" t="s">
        <v>685</v>
      </c>
      <c r="C20" s="317" t="s">
        <v>692</v>
      </c>
      <c r="D20" s="37"/>
      <c r="E20" s="38"/>
      <c r="F20" s="37"/>
      <c r="G20" s="37"/>
      <c r="H20" s="12"/>
      <c r="I20" s="12"/>
      <c r="J20" s="12"/>
      <c r="K20" s="12"/>
      <c r="L20" s="239"/>
      <c r="M20" s="239"/>
      <c r="P20" s="21"/>
    </row>
    <row r="21" spans="1:16" s="20" customFormat="1" ht="40.35" customHeight="1" x14ac:dyDescent="0.45">
      <c r="A21" s="316" t="s">
        <v>667</v>
      </c>
      <c r="B21" s="316" t="s">
        <v>686</v>
      </c>
      <c r="C21" s="317" t="s">
        <v>693</v>
      </c>
      <c r="D21" s="37"/>
      <c r="E21" s="38"/>
      <c r="F21" s="37"/>
      <c r="G21" s="37"/>
      <c r="H21" s="12"/>
      <c r="I21" s="12"/>
      <c r="J21" s="12"/>
      <c r="K21" s="12"/>
      <c r="L21" s="239"/>
      <c r="M21" s="239"/>
      <c r="P21" s="21"/>
    </row>
    <row r="22" spans="1:16" s="20" customFormat="1" ht="40.35" customHeight="1" x14ac:dyDescent="0.45">
      <c r="A22" s="316" t="s">
        <v>91</v>
      </c>
      <c r="B22" s="316" t="s">
        <v>687</v>
      </c>
      <c r="C22" s="317" t="s">
        <v>694</v>
      </c>
      <c r="D22" s="37"/>
      <c r="E22" s="38"/>
      <c r="F22" s="37"/>
      <c r="G22" s="37"/>
      <c r="H22" s="12"/>
      <c r="I22" s="12"/>
      <c r="J22" s="12"/>
      <c r="K22" s="12"/>
      <c r="L22" s="239"/>
      <c r="M22" s="239"/>
      <c r="P22" s="21"/>
    </row>
    <row r="23" spans="1:16" s="20" customFormat="1" ht="40.35" customHeight="1" x14ac:dyDescent="0.45">
      <c r="A23" s="316" t="s">
        <v>91</v>
      </c>
      <c r="B23" s="316" t="s">
        <v>688</v>
      </c>
      <c r="C23" s="317" t="s">
        <v>695</v>
      </c>
      <c r="D23" s="37"/>
      <c r="E23" s="38"/>
      <c r="F23" s="37"/>
      <c r="G23" s="37"/>
      <c r="H23" s="12"/>
      <c r="I23" s="12"/>
      <c r="J23" s="12"/>
      <c r="K23" s="12"/>
      <c r="L23" s="239"/>
      <c r="M23" s="239"/>
      <c r="P23" s="21"/>
    </row>
    <row r="24" spans="1:16" s="20" customFormat="1" ht="40.35" customHeight="1" x14ac:dyDescent="0.45">
      <c r="A24" s="316" t="s">
        <v>91</v>
      </c>
      <c r="B24" s="316" t="s">
        <v>696</v>
      </c>
      <c r="C24" s="317" t="s">
        <v>700</v>
      </c>
      <c r="D24" s="37"/>
      <c r="E24" s="38"/>
      <c r="F24" s="37"/>
      <c r="G24" s="37"/>
      <c r="H24" s="12"/>
      <c r="I24" s="12"/>
      <c r="J24" s="12"/>
      <c r="K24" s="12"/>
      <c r="L24" s="239"/>
      <c r="M24" s="239"/>
      <c r="P24" s="21"/>
    </row>
    <row r="25" spans="1:16" s="20" customFormat="1" ht="40.35" customHeight="1" x14ac:dyDescent="0.45">
      <c r="A25" s="316" t="s">
        <v>91</v>
      </c>
      <c r="B25" s="316" t="s">
        <v>698</v>
      </c>
      <c r="C25" s="317" t="s">
        <v>703</v>
      </c>
      <c r="D25" s="37"/>
      <c r="E25" s="38"/>
      <c r="F25" s="37"/>
      <c r="G25" s="37"/>
      <c r="H25" s="12"/>
      <c r="I25" s="12"/>
      <c r="J25" s="12"/>
      <c r="K25" s="12"/>
      <c r="L25" s="239"/>
      <c r="M25" s="239"/>
      <c r="P25" s="21"/>
    </row>
    <row r="26" spans="1:16" ht="40.35" customHeight="1" x14ac:dyDescent="0.45">
      <c r="A26" s="316" t="s">
        <v>91</v>
      </c>
      <c r="B26" s="316" t="s">
        <v>704</v>
      </c>
      <c r="C26" s="317" t="s">
        <v>705</v>
      </c>
      <c r="D26" s="37"/>
      <c r="E26" s="38"/>
      <c r="F26" s="37"/>
      <c r="G26" s="37"/>
      <c r="H26" s="12"/>
      <c r="I26" s="12"/>
      <c r="J26" s="12"/>
      <c r="K26" s="12"/>
      <c r="L26" s="239"/>
      <c r="M26" s="239"/>
    </row>
    <row r="27" spans="1:16" ht="40.35" customHeight="1" x14ac:dyDescent="0.45">
      <c r="A27" s="316" t="s">
        <v>91</v>
      </c>
      <c r="B27" s="316" t="s">
        <v>723</v>
      </c>
      <c r="C27" s="317" t="s">
        <v>727</v>
      </c>
      <c r="D27" s="37"/>
      <c r="E27" s="38"/>
      <c r="F27" s="37"/>
      <c r="G27" s="37"/>
      <c r="H27" s="12"/>
      <c r="I27" s="12"/>
      <c r="J27" s="12"/>
      <c r="K27" s="12"/>
      <c r="L27" s="239"/>
      <c r="M27" s="239"/>
    </row>
    <row r="28" spans="1:16" ht="40.35" customHeight="1" x14ac:dyDescent="0.45">
      <c r="A28" s="316" t="s">
        <v>91</v>
      </c>
      <c r="B28" s="316" t="s">
        <v>724</v>
      </c>
      <c r="C28" s="317" t="s">
        <v>728</v>
      </c>
      <c r="D28" s="37"/>
      <c r="E28" s="38"/>
      <c r="F28" s="37"/>
      <c r="G28" s="37"/>
      <c r="H28" s="12"/>
      <c r="I28" s="12"/>
      <c r="J28" s="12"/>
      <c r="K28" s="12"/>
      <c r="L28" s="239"/>
      <c r="M28" s="239"/>
    </row>
    <row r="29" spans="1:16" ht="40.35" customHeight="1" x14ac:dyDescent="0.45">
      <c r="A29" s="316" t="s">
        <v>91</v>
      </c>
      <c r="B29" s="316" t="s">
        <v>725</v>
      </c>
      <c r="C29" s="317" t="s">
        <v>729</v>
      </c>
      <c r="D29" s="37"/>
      <c r="E29" s="38"/>
      <c r="F29" s="37"/>
      <c r="G29" s="37"/>
      <c r="H29" s="12"/>
      <c r="I29" s="12"/>
      <c r="J29" s="12"/>
      <c r="K29" s="12"/>
      <c r="L29" s="239"/>
      <c r="M29" s="239"/>
    </row>
    <row r="30" spans="1:16" ht="40.35" customHeight="1" x14ac:dyDescent="0.45">
      <c r="A30" s="316" t="s">
        <v>91</v>
      </c>
      <c r="B30" s="316" t="s">
        <v>726</v>
      </c>
      <c r="C30" s="317" t="s">
        <v>730</v>
      </c>
      <c r="D30" s="37"/>
      <c r="E30" s="38"/>
      <c r="F30" s="37"/>
      <c r="G30" s="37"/>
      <c r="H30" s="12"/>
      <c r="I30" s="12"/>
      <c r="J30" s="12"/>
      <c r="K30" s="12"/>
      <c r="L30" s="239"/>
      <c r="M30" s="239"/>
    </row>
    <row r="31" spans="1:16" ht="40.35" customHeight="1" x14ac:dyDescent="0.45">
      <c r="A31" s="316" t="s">
        <v>91</v>
      </c>
      <c r="B31" s="316" t="s">
        <v>731</v>
      </c>
      <c r="C31" s="317" t="s">
        <v>740</v>
      </c>
      <c r="D31" s="37"/>
      <c r="E31" s="38"/>
      <c r="F31" s="37"/>
      <c r="G31" s="37"/>
      <c r="H31" s="12"/>
      <c r="I31" s="12"/>
      <c r="J31" s="12"/>
      <c r="K31" s="239"/>
      <c r="L31" s="239"/>
      <c r="M31" s="239"/>
    </row>
    <row r="32" spans="1:16" ht="40.35" customHeight="1" x14ac:dyDescent="0.45">
      <c r="A32" s="316" t="s">
        <v>91</v>
      </c>
      <c r="B32" s="316" t="s">
        <v>732</v>
      </c>
      <c r="C32" s="317" t="s">
        <v>741</v>
      </c>
      <c r="D32" s="37"/>
      <c r="E32" s="38"/>
      <c r="F32" s="37"/>
      <c r="G32" s="37"/>
      <c r="H32" s="12"/>
      <c r="I32" s="12"/>
      <c r="J32" s="12"/>
      <c r="K32" s="239"/>
      <c r="L32" s="239"/>
      <c r="M32" s="239"/>
    </row>
    <row r="33" spans="1:13" ht="40.35" customHeight="1" x14ac:dyDescent="0.45">
      <c r="A33" s="316" t="s">
        <v>91</v>
      </c>
      <c r="B33" s="316" t="s">
        <v>733</v>
      </c>
      <c r="C33" s="317" t="s">
        <v>742</v>
      </c>
      <c r="D33" s="37"/>
      <c r="E33" s="38"/>
      <c r="F33" s="37"/>
      <c r="G33" s="37"/>
      <c r="H33" s="12"/>
      <c r="I33" s="12"/>
      <c r="J33" s="12"/>
      <c r="K33" s="239"/>
      <c r="L33" s="239"/>
      <c r="M33" s="239"/>
    </row>
    <row r="34" spans="1:13" ht="40.35" customHeight="1" x14ac:dyDescent="0.45">
      <c r="A34" s="316" t="s">
        <v>91</v>
      </c>
      <c r="B34" s="316" t="s">
        <v>734</v>
      </c>
      <c r="C34" s="317" t="s">
        <v>743</v>
      </c>
      <c r="D34" s="37"/>
      <c r="E34" s="38"/>
      <c r="F34" s="37"/>
      <c r="G34" s="37"/>
      <c r="H34" s="12"/>
      <c r="I34" s="12"/>
      <c r="J34" s="12"/>
      <c r="K34" s="239"/>
      <c r="L34" s="239"/>
      <c r="M34" s="239"/>
    </row>
    <row r="35" spans="1:13" ht="40.35" customHeight="1" x14ac:dyDescent="0.45">
      <c r="A35" s="316" t="s">
        <v>91</v>
      </c>
      <c r="B35" s="316" t="s">
        <v>735</v>
      </c>
      <c r="C35" s="317" t="s">
        <v>744</v>
      </c>
      <c r="D35" s="37"/>
      <c r="E35" s="38"/>
      <c r="F35" s="37"/>
      <c r="G35" s="37"/>
      <c r="H35" s="12"/>
      <c r="I35" s="12"/>
      <c r="J35" s="239"/>
      <c r="K35" s="239"/>
      <c r="L35" s="239"/>
      <c r="M35" s="239"/>
    </row>
  </sheetData>
  <mergeCells count="4">
    <mergeCell ref="A2:C2"/>
    <mergeCell ref="A4:N4"/>
    <mergeCell ref="H5:N5"/>
    <mergeCell ref="H6:N6"/>
  </mergeCells>
  <hyperlinks>
    <hyperlink ref="A2:C2" location="'EU minimum comp. levels for TG'!A1" display="Back to &quot;EU minimum competence levels&quot;" xr:uid="{4BE5BB13-6500-4E33-BD12-B0EEA404F3ED}"/>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S222"/>
  <sheetViews>
    <sheetView zoomScale="90" zoomScaleNormal="90" zoomScalePageLayoutView="90" workbookViewId="0">
      <pane xSplit="2" ySplit="3" topLeftCell="M4" activePane="bottomRight" state="frozen"/>
      <selection pane="topRight" activeCell="C1" sqref="C1"/>
      <selection pane="bottomLeft" activeCell="A4" sqref="A4"/>
      <selection pane="bottomRight" activeCell="A3" sqref="A3"/>
    </sheetView>
  </sheetViews>
  <sheetFormatPr defaultColWidth="8.59765625" defaultRowHeight="14.25" x14ac:dyDescent="0.45"/>
  <cols>
    <col min="1" max="1" width="7.3984375" style="277" customWidth="1"/>
    <col min="2" max="2" width="23" style="279" customWidth="1"/>
    <col min="3" max="11" width="25" style="294" hidden="1" customWidth="1"/>
    <col min="12" max="12" width="0" style="279" hidden="1" customWidth="1"/>
    <col min="13" max="19" width="25" style="294" customWidth="1"/>
    <col min="20" max="16384" width="8.59765625" style="279"/>
  </cols>
  <sheetData>
    <row r="1" spans="1:19" ht="83.25" customHeight="1" x14ac:dyDescent="0.45">
      <c r="B1" s="278"/>
      <c r="C1" s="344" t="s">
        <v>759</v>
      </c>
      <c r="D1" s="345"/>
      <c r="E1" s="345"/>
      <c r="F1" s="345"/>
      <c r="G1" s="346"/>
      <c r="H1" s="346"/>
      <c r="I1" s="346"/>
      <c r="J1" s="346"/>
      <c r="K1" s="347"/>
      <c r="M1" s="344" t="s">
        <v>634</v>
      </c>
      <c r="N1" s="346"/>
      <c r="O1" s="346"/>
      <c r="P1" s="346"/>
      <c r="Q1" s="348"/>
      <c r="R1" s="348"/>
      <c r="S1" s="349"/>
    </row>
    <row r="2" spans="1:19" ht="22.5" hidden="1" customHeight="1" x14ac:dyDescent="0.45">
      <c r="A2" s="280"/>
      <c r="B2" s="353" t="s">
        <v>650</v>
      </c>
      <c r="C2" s="354"/>
      <c r="D2" s="354"/>
      <c r="E2" s="354"/>
      <c r="F2" s="354"/>
      <c r="G2" s="354"/>
      <c r="H2" s="354"/>
      <c r="I2" s="354"/>
      <c r="J2" s="354"/>
      <c r="K2" s="355"/>
      <c r="M2" s="339"/>
      <c r="N2" s="340"/>
      <c r="O2" s="340"/>
      <c r="P2" s="340"/>
      <c r="Q2" s="340"/>
      <c r="R2" s="340"/>
      <c r="S2" s="341"/>
    </row>
    <row r="3" spans="1:19" ht="37.5" customHeight="1" x14ac:dyDescent="0.45">
      <c r="B3" s="169" t="s">
        <v>626</v>
      </c>
      <c r="C3" s="301" t="s">
        <v>623</v>
      </c>
      <c r="D3" s="301" t="s">
        <v>624</v>
      </c>
      <c r="E3" s="301" t="s">
        <v>624</v>
      </c>
      <c r="F3" s="301" t="s">
        <v>624</v>
      </c>
      <c r="G3" s="301" t="s">
        <v>624</v>
      </c>
      <c r="H3" s="301" t="s">
        <v>625</v>
      </c>
      <c r="I3" s="301" t="s">
        <v>625</v>
      </c>
      <c r="J3" s="301" t="s">
        <v>625</v>
      </c>
      <c r="K3" s="301" t="s">
        <v>640</v>
      </c>
      <c r="M3" s="306" t="s">
        <v>628</v>
      </c>
      <c r="N3" s="306" t="s">
        <v>629</v>
      </c>
      <c r="O3" s="306" t="s">
        <v>630</v>
      </c>
      <c r="P3" s="306" t="s">
        <v>632</v>
      </c>
      <c r="Q3" s="306" t="s">
        <v>631</v>
      </c>
      <c r="R3" s="306" t="s">
        <v>633</v>
      </c>
      <c r="S3" s="306" t="s">
        <v>645</v>
      </c>
    </row>
    <row r="4" spans="1:19" s="281" customFormat="1" ht="30" customHeight="1" x14ac:dyDescent="0.45">
      <c r="A4" s="78"/>
      <c r="B4" s="359" t="s">
        <v>158</v>
      </c>
      <c r="C4" s="302" t="s">
        <v>637</v>
      </c>
      <c r="D4" s="303" t="s">
        <v>641</v>
      </c>
      <c r="E4" s="303" t="s">
        <v>647</v>
      </c>
      <c r="F4" s="303" t="s">
        <v>648</v>
      </c>
      <c r="G4" s="303" t="s">
        <v>649</v>
      </c>
      <c r="H4" s="304" t="s">
        <v>642</v>
      </c>
      <c r="I4" s="304" t="s">
        <v>643</v>
      </c>
      <c r="J4" s="303" t="s">
        <v>636</v>
      </c>
      <c r="K4" s="304" t="s">
        <v>639</v>
      </c>
      <c r="M4" s="307"/>
      <c r="N4" s="307"/>
      <c r="O4" s="307" t="s">
        <v>644</v>
      </c>
      <c r="P4" s="307"/>
      <c r="Q4" s="307"/>
      <c r="R4" s="307"/>
      <c r="S4" s="307" t="s">
        <v>646</v>
      </c>
    </row>
    <row r="5" spans="1:19" s="281" customFormat="1" ht="30" customHeight="1" x14ac:dyDescent="0.45">
      <c r="A5" s="79"/>
      <c r="B5" s="360"/>
      <c r="C5" s="305" t="s">
        <v>638</v>
      </c>
      <c r="D5" s="305"/>
      <c r="E5" s="305"/>
      <c r="F5" s="305"/>
      <c r="G5" s="305"/>
      <c r="H5" s="305"/>
      <c r="I5" s="305"/>
      <c r="J5" s="305"/>
      <c r="K5" s="305"/>
      <c r="M5" s="282"/>
      <c r="N5" s="282"/>
      <c r="O5" s="282"/>
      <c r="P5" s="282"/>
      <c r="Q5" s="282"/>
      <c r="R5" s="282"/>
      <c r="S5" s="282"/>
    </row>
    <row r="6" spans="1:19" s="281" customFormat="1" ht="30" customHeight="1" thickBot="1" x14ac:dyDescent="0.5">
      <c r="A6" s="79"/>
      <c r="B6" s="361"/>
      <c r="C6" s="283"/>
      <c r="D6" s="283"/>
      <c r="E6" s="283"/>
      <c r="F6" s="283"/>
      <c r="G6" s="283"/>
      <c r="H6" s="283"/>
      <c r="I6" s="283"/>
      <c r="J6" s="283"/>
      <c r="K6" s="283"/>
      <c r="M6" s="282"/>
      <c r="N6" s="282"/>
      <c r="O6" s="282"/>
      <c r="P6" s="282"/>
      <c r="Q6" s="282"/>
      <c r="R6" s="282"/>
      <c r="S6" s="282"/>
    </row>
    <row r="7" spans="1:19" ht="22.5" customHeight="1" x14ac:dyDescent="0.45">
      <c r="A7" s="90" t="s">
        <v>582</v>
      </c>
      <c r="B7" s="356" t="s">
        <v>21</v>
      </c>
      <c r="C7" s="356"/>
      <c r="D7" s="356"/>
      <c r="E7" s="356"/>
      <c r="F7" s="356"/>
      <c r="G7" s="356"/>
      <c r="H7" s="356"/>
      <c r="I7" s="356"/>
      <c r="J7" s="356"/>
      <c r="K7" s="356"/>
      <c r="M7" s="352" t="s">
        <v>21</v>
      </c>
      <c r="N7" s="352"/>
      <c r="O7" s="352"/>
      <c r="P7" s="352"/>
      <c r="Q7" s="352"/>
      <c r="R7" s="352"/>
      <c r="S7" s="352"/>
    </row>
    <row r="8" spans="1:19" ht="27" customHeight="1" x14ac:dyDescent="0.45">
      <c r="A8" s="284" t="s">
        <v>22</v>
      </c>
      <c r="B8" s="157" t="s">
        <v>23</v>
      </c>
      <c r="C8" s="311">
        <v>1</v>
      </c>
      <c r="D8" s="311">
        <v>2</v>
      </c>
      <c r="E8" s="311">
        <v>1</v>
      </c>
      <c r="F8" s="311">
        <v>5</v>
      </c>
      <c r="G8" s="311">
        <v>3</v>
      </c>
      <c r="H8" s="311">
        <v>3</v>
      </c>
      <c r="I8" s="311">
        <v>3</v>
      </c>
      <c r="J8" s="311">
        <v>3</v>
      </c>
      <c r="K8" s="311">
        <v>1</v>
      </c>
      <c r="M8" s="308">
        <v>2</v>
      </c>
      <c r="N8" s="308">
        <v>3</v>
      </c>
      <c r="O8" s="308">
        <v>5</v>
      </c>
      <c r="P8" s="308">
        <v>3</v>
      </c>
      <c r="Q8" s="308">
        <v>3</v>
      </c>
      <c r="R8" s="308">
        <v>3</v>
      </c>
      <c r="S8" s="308">
        <v>1</v>
      </c>
    </row>
    <row r="9" spans="1:19" ht="27" customHeight="1" x14ac:dyDescent="0.45">
      <c r="A9" s="285" t="s">
        <v>24</v>
      </c>
      <c r="B9" s="158" t="s">
        <v>159</v>
      </c>
      <c r="C9" s="312">
        <v>1</v>
      </c>
      <c r="D9" s="312">
        <v>2</v>
      </c>
      <c r="E9" s="312">
        <v>1</v>
      </c>
      <c r="F9" s="312">
        <v>4</v>
      </c>
      <c r="G9" s="312">
        <v>4</v>
      </c>
      <c r="H9" s="312">
        <v>2</v>
      </c>
      <c r="I9" s="312">
        <v>2</v>
      </c>
      <c r="J9" s="312">
        <v>3</v>
      </c>
      <c r="K9" s="312">
        <v>2</v>
      </c>
      <c r="M9" s="308">
        <v>1</v>
      </c>
      <c r="N9" s="308">
        <v>3</v>
      </c>
      <c r="O9" s="308">
        <v>4</v>
      </c>
      <c r="P9" s="308">
        <v>2</v>
      </c>
      <c r="Q9" s="308">
        <v>3</v>
      </c>
      <c r="R9" s="308">
        <v>3</v>
      </c>
      <c r="S9" s="308">
        <v>1</v>
      </c>
    </row>
    <row r="10" spans="1:19" ht="27" customHeight="1" thickBot="1" x14ac:dyDescent="0.5">
      <c r="A10" s="286" t="s">
        <v>25</v>
      </c>
      <c r="B10" s="159" t="s">
        <v>160</v>
      </c>
      <c r="C10" s="315">
        <v>1</v>
      </c>
      <c r="D10" s="315">
        <v>2</v>
      </c>
      <c r="E10" s="315">
        <v>1</v>
      </c>
      <c r="F10" s="315">
        <v>4</v>
      </c>
      <c r="G10" s="315">
        <v>5</v>
      </c>
      <c r="H10" s="315">
        <v>2</v>
      </c>
      <c r="I10" s="315">
        <v>2</v>
      </c>
      <c r="J10" s="315">
        <v>3</v>
      </c>
      <c r="K10" s="315">
        <v>2</v>
      </c>
      <c r="M10" s="308">
        <v>2</v>
      </c>
      <c r="N10" s="308">
        <v>3</v>
      </c>
      <c r="O10" s="308">
        <v>4</v>
      </c>
      <c r="P10" s="308">
        <v>2</v>
      </c>
      <c r="Q10" s="308">
        <v>3</v>
      </c>
      <c r="R10" s="308">
        <v>3</v>
      </c>
      <c r="S10" s="308">
        <v>1</v>
      </c>
    </row>
    <row r="11" spans="1:19" s="281" customFormat="1" ht="15" x14ac:dyDescent="0.45">
      <c r="A11" s="91" t="s">
        <v>583</v>
      </c>
      <c r="B11" s="357" t="s">
        <v>26</v>
      </c>
      <c r="C11" s="357"/>
      <c r="D11" s="357"/>
      <c r="E11" s="357"/>
      <c r="F11" s="357"/>
      <c r="G11" s="357"/>
      <c r="H11" s="357"/>
      <c r="I11" s="357"/>
      <c r="J11" s="357"/>
      <c r="K11" s="357"/>
      <c r="M11" s="351" t="s">
        <v>26</v>
      </c>
      <c r="N11" s="351"/>
      <c r="O11" s="351"/>
      <c r="P11" s="351"/>
      <c r="Q11" s="351"/>
      <c r="R11" s="351"/>
      <c r="S11" s="351"/>
    </row>
    <row r="12" spans="1:19" ht="27" customHeight="1" x14ac:dyDescent="0.45">
      <c r="A12" s="284" t="s">
        <v>27</v>
      </c>
      <c r="B12" s="157" t="s">
        <v>161</v>
      </c>
      <c r="C12" s="311">
        <v>1</v>
      </c>
      <c r="D12" s="311">
        <v>2</v>
      </c>
      <c r="E12" s="311">
        <v>2</v>
      </c>
      <c r="F12" s="311">
        <v>3</v>
      </c>
      <c r="G12" s="311">
        <v>4</v>
      </c>
      <c r="H12" s="311">
        <v>3</v>
      </c>
      <c r="I12" s="311">
        <v>3</v>
      </c>
      <c r="J12" s="311">
        <v>2</v>
      </c>
      <c r="K12" s="311">
        <v>1</v>
      </c>
      <c r="M12" s="308">
        <v>2</v>
      </c>
      <c r="N12" s="308">
        <v>3</v>
      </c>
      <c r="O12" s="308">
        <v>4</v>
      </c>
      <c r="P12" s="308">
        <v>3</v>
      </c>
      <c r="Q12" s="308">
        <v>2</v>
      </c>
      <c r="R12" s="308">
        <v>2</v>
      </c>
      <c r="S12" s="309">
        <v>0</v>
      </c>
    </row>
    <row r="13" spans="1:19" ht="27" customHeight="1" x14ac:dyDescent="0.45">
      <c r="A13" s="285" t="s">
        <v>28</v>
      </c>
      <c r="B13" s="158" t="s">
        <v>162</v>
      </c>
      <c r="C13" s="312">
        <v>1</v>
      </c>
      <c r="D13" s="312">
        <v>2</v>
      </c>
      <c r="E13" s="312">
        <v>2</v>
      </c>
      <c r="F13" s="312">
        <v>3</v>
      </c>
      <c r="G13" s="312">
        <v>4</v>
      </c>
      <c r="H13" s="312">
        <v>3</v>
      </c>
      <c r="I13" s="312">
        <v>3</v>
      </c>
      <c r="J13" s="312">
        <v>2</v>
      </c>
      <c r="K13" s="312">
        <v>1</v>
      </c>
      <c r="M13" s="308">
        <v>2</v>
      </c>
      <c r="N13" s="308">
        <v>3</v>
      </c>
      <c r="O13" s="308">
        <v>4</v>
      </c>
      <c r="P13" s="308">
        <v>3</v>
      </c>
      <c r="Q13" s="308">
        <v>2</v>
      </c>
      <c r="R13" s="308">
        <v>2</v>
      </c>
      <c r="S13" s="309">
        <v>0</v>
      </c>
    </row>
    <row r="14" spans="1:19" ht="27" customHeight="1" x14ac:dyDescent="0.45">
      <c r="A14" s="285" t="s">
        <v>29</v>
      </c>
      <c r="B14" s="158" t="s">
        <v>163</v>
      </c>
      <c r="C14" s="312">
        <v>1</v>
      </c>
      <c r="D14" s="312">
        <v>2</v>
      </c>
      <c r="E14" s="312">
        <v>2</v>
      </c>
      <c r="F14" s="312">
        <v>3</v>
      </c>
      <c r="G14" s="312">
        <v>4</v>
      </c>
      <c r="H14" s="312">
        <v>3</v>
      </c>
      <c r="I14" s="312">
        <v>3</v>
      </c>
      <c r="J14" s="312">
        <v>2</v>
      </c>
      <c r="K14" s="312">
        <v>1</v>
      </c>
      <c r="M14" s="308">
        <v>2</v>
      </c>
      <c r="N14" s="308">
        <v>3</v>
      </c>
      <c r="O14" s="308">
        <v>4</v>
      </c>
      <c r="P14" s="308">
        <v>3</v>
      </c>
      <c r="Q14" s="308">
        <v>2</v>
      </c>
      <c r="R14" s="308">
        <v>2</v>
      </c>
      <c r="S14" s="309">
        <v>0</v>
      </c>
    </row>
    <row r="15" spans="1:19" ht="27" customHeight="1" x14ac:dyDescent="0.45">
      <c r="A15" s="285" t="s">
        <v>30</v>
      </c>
      <c r="B15" s="158" t="s">
        <v>31</v>
      </c>
      <c r="C15" s="312">
        <v>1</v>
      </c>
      <c r="D15" s="312">
        <v>2</v>
      </c>
      <c r="E15" s="312">
        <v>2</v>
      </c>
      <c r="F15" s="312">
        <v>3</v>
      </c>
      <c r="G15" s="312">
        <v>4</v>
      </c>
      <c r="H15" s="312">
        <v>2</v>
      </c>
      <c r="I15" s="312">
        <v>2</v>
      </c>
      <c r="J15" s="312">
        <v>2</v>
      </c>
      <c r="K15" s="312">
        <v>1</v>
      </c>
      <c r="M15" s="308">
        <v>2</v>
      </c>
      <c r="N15" s="308">
        <v>3</v>
      </c>
      <c r="O15" s="308">
        <v>4</v>
      </c>
      <c r="P15" s="308">
        <v>2</v>
      </c>
      <c r="Q15" s="308">
        <v>2</v>
      </c>
      <c r="R15" s="308">
        <v>2</v>
      </c>
      <c r="S15" s="309">
        <v>0</v>
      </c>
    </row>
    <row r="16" spans="1:19" ht="27" customHeight="1" x14ac:dyDescent="0.45">
      <c r="A16" s="285" t="s">
        <v>1</v>
      </c>
      <c r="B16" s="158" t="s">
        <v>164</v>
      </c>
      <c r="C16" s="312">
        <v>1</v>
      </c>
      <c r="D16" s="312">
        <v>2</v>
      </c>
      <c r="E16" s="312">
        <v>2</v>
      </c>
      <c r="F16" s="312">
        <v>3</v>
      </c>
      <c r="G16" s="312">
        <v>5</v>
      </c>
      <c r="H16" s="312">
        <v>2</v>
      </c>
      <c r="I16" s="312">
        <v>2</v>
      </c>
      <c r="J16" s="312">
        <v>2</v>
      </c>
      <c r="K16" s="312">
        <v>2</v>
      </c>
      <c r="M16" s="308">
        <v>1</v>
      </c>
      <c r="N16" s="308">
        <v>2</v>
      </c>
      <c r="O16" s="308">
        <v>4</v>
      </c>
      <c r="P16" s="308">
        <v>2</v>
      </c>
      <c r="Q16" s="308">
        <v>2</v>
      </c>
      <c r="R16" s="308">
        <v>2</v>
      </c>
      <c r="S16" s="309">
        <v>0</v>
      </c>
    </row>
    <row r="17" spans="1:19" ht="27" customHeight="1" x14ac:dyDescent="0.45">
      <c r="A17" s="285" t="s">
        <v>32</v>
      </c>
      <c r="B17" s="158" t="s">
        <v>33</v>
      </c>
      <c r="C17" s="312">
        <v>1</v>
      </c>
      <c r="D17" s="312">
        <v>3</v>
      </c>
      <c r="E17" s="312">
        <v>3</v>
      </c>
      <c r="F17" s="312">
        <v>5</v>
      </c>
      <c r="G17" s="312">
        <v>4</v>
      </c>
      <c r="H17" s="312">
        <v>2</v>
      </c>
      <c r="I17" s="312">
        <v>2</v>
      </c>
      <c r="J17" s="312">
        <v>2</v>
      </c>
      <c r="K17" s="312">
        <v>2</v>
      </c>
      <c r="M17" s="308">
        <v>1</v>
      </c>
      <c r="N17" s="308">
        <v>2</v>
      </c>
      <c r="O17" s="308">
        <v>4</v>
      </c>
      <c r="P17" s="308">
        <v>2</v>
      </c>
      <c r="Q17" s="308">
        <v>2</v>
      </c>
      <c r="R17" s="308">
        <v>2</v>
      </c>
      <c r="S17" s="309">
        <v>0</v>
      </c>
    </row>
    <row r="18" spans="1:19" ht="27" customHeight="1" x14ac:dyDescent="0.45">
      <c r="A18" s="285" t="s">
        <v>34</v>
      </c>
      <c r="B18" s="158" t="s">
        <v>35</v>
      </c>
      <c r="C18" s="312">
        <v>1</v>
      </c>
      <c r="D18" s="312">
        <v>2</v>
      </c>
      <c r="E18" s="312">
        <v>2</v>
      </c>
      <c r="F18" s="312">
        <v>3</v>
      </c>
      <c r="G18" s="312">
        <v>4</v>
      </c>
      <c r="H18" s="312">
        <v>3</v>
      </c>
      <c r="I18" s="312">
        <v>3</v>
      </c>
      <c r="J18" s="312">
        <v>2</v>
      </c>
      <c r="K18" s="312">
        <v>2</v>
      </c>
      <c r="M18" s="308">
        <v>2</v>
      </c>
      <c r="N18" s="308">
        <v>3</v>
      </c>
      <c r="O18" s="308">
        <v>5</v>
      </c>
      <c r="P18" s="308">
        <v>3</v>
      </c>
      <c r="Q18" s="308">
        <v>2</v>
      </c>
      <c r="R18" s="308">
        <v>2</v>
      </c>
      <c r="S18" s="309">
        <v>0</v>
      </c>
    </row>
    <row r="19" spans="1:19" ht="27" customHeight="1" x14ac:dyDescent="0.45">
      <c r="A19" s="285" t="s">
        <v>36</v>
      </c>
      <c r="B19" s="158" t="s">
        <v>165</v>
      </c>
      <c r="C19" s="312">
        <v>1</v>
      </c>
      <c r="D19" s="312">
        <v>2</v>
      </c>
      <c r="E19" s="312">
        <v>2</v>
      </c>
      <c r="F19" s="312">
        <v>3</v>
      </c>
      <c r="G19" s="312">
        <v>5</v>
      </c>
      <c r="H19" s="312">
        <v>2</v>
      </c>
      <c r="I19" s="312">
        <v>2</v>
      </c>
      <c r="J19" s="312">
        <v>2</v>
      </c>
      <c r="K19" s="312">
        <v>2</v>
      </c>
      <c r="M19" s="308">
        <v>1</v>
      </c>
      <c r="N19" s="308">
        <v>2</v>
      </c>
      <c r="O19" s="308">
        <v>4</v>
      </c>
      <c r="P19" s="308">
        <v>2</v>
      </c>
      <c r="Q19" s="308">
        <v>2</v>
      </c>
      <c r="R19" s="308">
        <v>2</v>
      </c>
      <c r="S19" s="309">
        <v>0</v>
      </c>
    </row>
    <row r="20" spans="1:19" ht="27" customHeight="1" x14ac:dyDescent="0.45">
      <c r="A20" s="285" t="s">
        <v>37</v>
      </c>
      <c r="B20" s="158" t="s">
        <v>166</v>
      </c>
      <c r="C20" s="312">
        <v>1</v>
      </c>
      <c r="D20" s="312">
        <v>3</v>
      </c>
      <c r="E20" s="312">
        <v>3</v>
      </c>
      <c r="F20" s="312">
        <v>4</v>
      </c>
      <c r="G20" s="312">
        <v>3</v>
      </c>
      <c r="H20" s="312">
        <v>3</v>
      </c>
      <c r="I20" s="312">
        <v>3</v>
      </c>
      <c r="J20" s="312">
        <v>2</v>
      </c>
      <c r="K20" s="312">
        <v>1</v>
      </c>
      <c r="M20" s="308">
        <v>2</v>
      </c>
      <c r="N20" s="308">
        <v>3</v>
      </c>
      <c r="O20" s="308">
        <v>5</v>
      </c>
      <c r="P20" s="308">
        <v>3</v>
      </c>
      <c r="Q20" s="308">
        <v>2</v>
      </c>
      <c r="R20" s="308">
        <v>2</v>
      </c>
      <c r="S20" s="309">
        <v>0</v>
      </c>
    </row>
    <row r="21" spans="1:19" ht="27" customHeight="1" thickBot="1" x14ac:dyDescent="0.5">
      <c r="A21" s="286" t="s">
        <v>38</v>
      </c>
      <c r="B21" s="159" t="s">
        <v>167</v>
      </c>
      <c r="C21" s="315">
        <v>1</v>
      </c>
      <c r="D21" s="315">
        <v>2</v>
      </c>
      <c r="E21" s="315">
        <v>2</v>
      </c>
      <c r="F21" s="315">
        <v>4</v>
      </c>
      <c r="G21" s="315">
        <v>4</v>
      </c>
      <c r="H21" s="315">
        <v>2</v>
      </c>
      <c r="I21" s="315">
        <v>2</v>
      </c>
      <c r="J21" s="315">
        <v>2</v>
      </c>
      <c r="K21" s="315">
        <v>1</v>
      </c>
      <c r="M21" s="308">
        <v>2</v>
      </c>
      <c r="N21" s="308">
        <v>2</v>
      </c>
      <c r="O21" s="308">
        <v>4</v>
      </c>
      <c r="P21" s="308">
        <v>2</v>
      </c>
      <c r="Q21" s="308">
        <v>2</v>
      </c>
      <c r="R21" s="308">
        <v>2</v>
      </c>
      <c r="S21" s="309">
        <v>0</v>
      </c>
    </row>
    <row r="22" spans="1:19" s="281" customFormat="1" ht="22.5" customHeight="1" x14ac:dyDescent="0.45">
      <c r="A22" s="160" t="s">
        <v>585</v>
      </c>
      <c r="B22" s="358" t="s">
        <v>635</v>
      </c>
      <c r="C22" s="358"/>
      <c r="D22" s="358"/>
      <c r="E22" s="358"/>
      <c r="F22" s="358"/>
      <c r="G22" s="358"/>
      <c r="H22" s="358"/>
      <c r="I22" s="358"/>
      <c r="J22" s="358"/>
      <c r="K22" s="358"/>
      <c r="M22" s="350" t="s">
        <v>635</v>
      </c>
      <c r="N22" s="350"/>
      <c r="O22" s="350"/>
      <c r="P22" s="350"/>
      <c r="Q22" s="350"/>
      <c r="R22" s="350"/>
      <c r="S22" s="350"/>
    </row>
    <row r="23" spans="1:19" ht="27" customHeight="1" x14ac:dyDescent="0.45">
      <c r="A23" s="287" t="s">
        <v>40</v>
      </c>
      <c r="B23" s="157" t="s">
        <v>41</v>
      </c>
      <c r="C23" s="311">
        <v>1</v>
      </c>
      <c r="D23" s="311">
        <v>5</v>
      </c>
      <c r="E23" s="311">
        <v>3</v>
      </c>
      <c r="F23" s="311">
        <v>3</v>
      </c>
      <c r="G23" s="311">
        <v>3</v>
      </c>
      <c r="H23" s="311">
        <v>2</v>
      </c>
      <c r="I23" s="311">
        <v>2</v>
      </c>
      <c r="J23" s="311">
        <v>1</v>
      </c>
      <c r="K23" s="311">
        <v>1</v>
      </c>
      <c r="M23" s="308">
        <v>1</v>
      </c>
      <c r="N23" s="308">
        <v>2</v>
      </c>
      <c r="O23" s="308">
        <v>3</v>
      </c>
      <c r="P23" s="308">
        <v>2</v>
      </c>
      <c r="Q23" s="308">
        <v>1</v>
      </c>
      <c r="R23" s="308">
        <v>1</v>
      </c>
      <c r="S23" s="309">
        <v>0</v>
      </c>
    </row>
    <row r="24" spans="1:19" ht="27" customHeight="1" x14ac:dyDescent="0.45">
      <c r="A24" s="285" t="s">
        <v>42</v>
      </c>
      <c r="B24" s="158" t="s">
        <v>43</v>
      </c>
      <c r="C24" s="312">
        <v>1</v>
      </c>
      <c r="D24" s="312">
        <v>5</v>
      </c>
      <c r="E24" s="312">
        <v>3</v>
      </c>
      <c r="F24" s="312">
        <v>3</v>
      </c>
      <c r="G24" s="312">
        <v>3</v>
      </c>
      <c r="H24" s="312">
        <v>2</v>
      </c>
      <c r="I24" s="312">
        <v>2</v>
      </c>
      <c r="J24" s="312">
        <v>1</v>
      </c>
      <c r="K24" s="312">
        <v>2</v>
      </c>
      <c r="M24" s="308">
        <v>2</v>
      </c>
      <c r="N24" s="308">
        <v>2</v>
      </c>
      <c r="O24" s="308">
        <v>3</v>
      </c>
      <c r="P24" s="308">
        <v>2</v>
      </c>
      <c r="Q24" s="308">
        <v>2</v>
      </c>
      <c r="R24" s="308">
        <v>2</v>
      </c>
      <c r="S24" s="308">
        <v>1</v>
      </c>
    </row>
    <row r="25" spans="1:19" ht="27" customHeight="1" x14ac:dyDescent="0.45">
      <c r="A25" s="285" t="s">
        <v>44</v>
      </c>
      <c r="B25" s="158" t="s">
        <v>45</v>
      </c>
      <c r="C25" s="312">
        <v>1</v>
      </c>
      <c r="D25" s="312">
        <v>4</v>
      </c>
      <c r="E25" s="312">
        <v>4</v>
      </c>
      <c r="F25" s="312">
        <v>4</v>
      </c>
      <c r="G25" s="312">
        <v>4</v>
      </c>
      <c r="H25" s="312">
        <v>3</v>
      </c>
      <c r="I25" s="312">
        <v>3</v>
      </c>
      <c r="J25" s="312">
        <v>1</v>
      </c>
      <c r="K25" s="312">
        <v>2</v>
      </c>
      <c r="M25" s="308">
        <v>2</v>
      </c>
      <c r="N25" s="308">
        <v>3</v>
      </c>
      <c r="O25" s="308">
        <v>4</v>
      </c>
      <c r="P25" s="308">
        <v>3</v>
      </c>
      <c r="Q25" s="308">
        <v>2</v>
      </c>
      <c r="R25" s="308">
        <v>2</v>
      </c>
      <c r="S25" s="308">
        <v>1</v>
      </c>
    </row>
    <row r="26" spans="1:19" ht="27" customHeight="1" x14ac:dyDescent="0.45">
      <c r="A26" s="285" t="s">
        <v>46</v>
      </c>
      <c r="B26" s="158" t="s">
        <v>47</v>
      </c>
      <c r="C26" s="312">
        <v>1</v>
      </c>
      <c r="D26" s="312">
        <v>5</v>
      </c>
      <c r="E26" s="312">
        <v>4</v>
      </c>
      <c r="F26" s="312">
        <v>4</v>
      </c>
      <c r="G26" s="312">
        <v>4</v>
      </c>
      <c r="H26" s="312">
        <v>3</v>
      </c>
      <c r="I26" s="312">
        <v>3</v>
      </c>
      <c r="J26" s="312">
        <v>1</v>
      </c>
      <c r="K26" s="312">
        <v>2</v>
      </c>
      <c r="M26" s="308">
        <v>2</v>
      </c>
      <c r="N26" s="308">
        <v>3</v>
      </c>
      <c r="O26" s="308">
        <v>4</v>
      </c>
      <c r="P26" s="308">
        <v>3</v>
      </c>
      <c r="Q26" s="308">
        <v>2</v>
      </c>
      <c r="R26" s="308">
        <v>2</v>
      </c>
      <c r="S26" s="309">
        <v>0</v>
      </c>
    </row>
    <row r="27" spans="1:19" ht="27" customHeight="1" thickBot="1" x14ac:dyDescent="0.5">
      <c r="A27" s="285" t="s">
        <v>50</v>
      </c>
      <c r="B27" s="159" t="s">
        <v>51</v>
      </c>
      <c r="C27" s="315">
        <v>1</v>
      </c>
      <c r="D27" s="315">
        <v>4</v>
      </c>
      <c r="E27" s="315">
        <v>3</v>
      </c>
      <c r="F27" s="315">
        <v>3</v>
      </c>
      <c r="G27" s="315">
        <v>3</v>
      </c>
      <c r="H27" s="315">
        <v>2</v>
      </c>
      <c r="I27" s="315">
        <v>2</v>
      </c>
      <c r="J27" s="315">
        <v>1</v>
      </c>
      <c r="K27" s="315">
        <v>2</v>
      </c>
      <c r="M27" s="308">
        <v>1</v>
      </c>
      <c r="N27" s="308">
        <v>2</v>
      </c>
      <c r="O27" s="308">
        <v>3</v>
      </c>
      <c r="P27" s="308">
        <v>2</v>
      </c>
      <c r="Q27" s="308">
        <v>2</v>
      </c>
      <c r="R27" s="308">
        <v>2</v>
      </c>
      <c r="S27" s="308">
        <v>1</v>
      </c>
    </row>
    <row r="28" spans="1:19" ht="22.5" customHeight="1" x14ac:dyDescent="0.45">
      <c r="A28" s="160" t="s">
        <v>585</v>
      </c>
      <c r="B28" s="358" t="s">
        <v>168</v>
      </c>
      <c r="C28" s="358"/>
      <c r="D28" s="358"/>
      <c r="E28" s="358"/>
      <c r="F28" s="358"/>
      <c r="G28" s="358"/>
      <c r="H28" s="358"/>
      <c r="I28" s="358"/>
      <c r="J28" s="358"/>
      <c r="K28" s="358"/>
      <c r="M28" s="350" t="s">
        <v>168</v>
      </c>
      <c r="N28" s="350"/>
      <c r="O28" s="350"/>
      <c r="P28" s="350"/>
      <c r="Q28" s="350"/>
      <c r="R28" s="350"/>
      <c r="S28" s="350"/>
    </row>
    <row r="29" spans="1:19" ht="27" customHeight="1" x14ac:dyDescent="0.45">
      <c r="A29" s="285" t="s">
        <v>48</v>
      </c>
      <c r="B29" s="157" t="s">
        <v>49</v>
      </c>
      <c r="C29" s="311">
        <v>1</v>
      </c>
      <c r="D29" s="311">
        <v>2</v>
      </c>
      <c r="E29" s="311">
        <v>3</v>
      </c>
      <c r="F29" s="311">
        <v>3</v>
      </c>
      <c r="G29" s="311">
        <v>3</v>
      </c>
      <c r="H29" s="311">
        <v>3</v>
      </c>
      <c r="I29" s="311">
        <v>3</v>
      </c>
      <c r="J29" s="311">
        <v>2</v>
      </c>
      <c r="K29" s="311">
        <v>2</v>
      </c>
      <c r="M29" s="308">
        <v>1</v>
      </c>
      <c r="N29" s="308">
        <v>2</v>
      </c>
      <c r="O29" s="308">
        <v>3</v>
      </c>
      <c r="P29" s="308">
        <v>3</v>
      </c>
      <c r="Q29" s="308">
        <v>2</v>
      </c>
      <c r="R29" s="308">
        <v>2</v>
      </c>
      <c r="S29" s="308">
        <v>1</v>
      </c>
    </row>
    <row r="30" spans="1:19" ht="27" customHeight="1" x14ac:dyDescent="0.45">
      <c r="A30" s="285" t="s">
        <v>52</v>
      </c>
      <c r="B30" s="158" t="s">
        <v>53</v>
      </c>
      <c r="C30" s="312">
        <v>1</v>
      </c>
      <c r="D30" s="312">
        <v>2</v>
      </c>
      <c r="E30" s="312">
        <v>3</v>
      </c>
      <c r="F30" s="312">
        <v>3</v>
      </c>
      <c r="G30" s="312">
        <v>3</v>
      </c>
      <c r="H30" s="312">
        <v>3</v>
      </c>
      <c r="I30" s="312">
        <v>3</v>
      </c>
      <c r="J30" s="312">
        <v>2</v>
      </c>
      <c r="K30" s="312">
        <v>2</v>
      </c>
      <c r="M30" s="308">
        <v>1</v>
      </c>
      <c r="N30" s="308">
        <v>2</v>
      </c>
      <c r="O30" s="308">
        <v>3</v>
      </c>
      <c r="P30" s="308">
        <v>3</v>
      </c>
      <c r="Q30" s="308">
        <v>2</v>
      </c>
      <c r="R30" s="308">
        <v>2</v>
      </c>
      <c r="S30" s="309">
        <v>0</v>
      </c>
    </row>
    <row r="31" spans="1:19" ht="27" customHeight="1" x14ac:dyDescent="0.45">
      <c r="A31" s="285" t="s">
        <v>54</v>
      </c>
      <c r="B31" s="158" t="s">
        <v>55</v>
      </c>
      <c r="C31" s="312">
        <v>1</v>
      </c>
      <c r="D31" s="312">
        <v>2</v>
      </c>
      <c r="E31" s="312">
        <v>3</v>
      </c>
      <c r="F31" s="312">
        <v>3</v>
      </c>
      <c r="G31" s="312">
        <v>3</v>
      </c>
      <c r="H31" s="312">
        <v>3</v>
      </c>
      <c r="I31" s="312">
        <v>3</v>
      </c>
      <c r="J31" s="312">
        <v>2</v>
      </c>
      <c r="K31" s="312">
        <v>2</v>
      </c>
      <c r="M31" s="308">
        <v>1</v>
      </c>
      <c r="N31" s="308">
        <v>2</v>
      </c>
      <c r="O31" s="308">
        <v>3</v>
      </c>
      <c r="P31" s="308">
        <v>3</v>
      </c>
      <c r="Q31" s="308">
        <v>2</v>
      </c>
      <c r="R31" s="308">
        <v>2</v>
      </c>
      <c r="S31" s="309">
        <v>0</v>
      </c>
    </row>
    <row r="32" spans="1:19" ht="27" customHeight="1" x14ac:dyDescent="0.45">
      <c r="A32" s="285" t="s">
        <v>56</v>
      </c>
      <c r="B32" s="158" t="s">
        <v>57</v>
      </c>
      <c r="C32" s="312">
        <v>1</v>
      </c>
      <c r="D32" s="312">
        <v>2</v>
      </c>
      <c r="E32" s="312">
        <v>4</v>
      </c>
      <c r="F32" s="312">
        <v>4</v>
      </c>
      <c r="G32" s="312">
        <v>4</v>
      </c>
      <c r="H32" s="312">
        <v>3</v>
      </c>
      <c r="I32" s="312">
        <v>3</v>
      </c>
      <c r="J32" s="312">
        <v>2</v>
      </c>
      <c r="K32" s="312">
        <v>2</v>
      </c>
      <c r="M32" s="308">
        <v>2</v>
      </c>
      <c r="N32" s="308">
        <v>3</v>
      </c>
      <c r="O32" s="308">
        <v>4</v>
      </c>
      <c r="P32" s="308">
        <v>3</v>
      </c>
      <c r="Q32" s="308">
        <v>2</v>
      </c>
      <c r="R32" s="308">
        <v>2</v>
      </c>
      <c r="S32" s="308">
        <v>1</v>
      </c>
    </row>
    <row r="33" spans="1:19" ht="27" customHeight="1" thickBot="1" x14ac:dyDescent="0.5">
      <c r="A33" s="288" t="s">
        <v>14</v>
      </c>
      <c r="B33" s="159" t="s">
        <v>15</v>
      </c>
      <c r="C33" s="315">
        <v>1</v>
      </c>
      <c r="D33" s="315">
        <v>2</v>
      </c>
      <c r="E33" s="315">
        <v>4</v>
      </c>
      <c r="F33" s="315">
        <v>4</v>
      </c>
      <c r="G33" s="315">
        <v>4</v>
      </c>
      <c r="H33" s="315">
        <v>3</v>
      </c>
      <c r="I33" s="315">
        <v>3</v>
      </c>
      <c r="J33" s="315">
        <v>2</v>
      </c>
      <c r="K33" s="315">
        <v>2</v>
      </c>
      <c r="M33" s="308">
        <v>2</v>
      </c>
      <c r="N33" s="308">
        <v>3</v>
      </c>
      <c r="O33" s="308">
        <v>4</v>
      </c>
      <c r="P33" s="308">
        <v>3</v>
      </c>
      <c r="Q33" s="308">
        <v>2</v>
      </c>
      <c r="R33" s="308">
        <v>2</v>
      </c>
      <c r="S33" s="308">
        <v>1</v>
      </c>
    </row>
    <row r="34" spans="1:19" ht="22.5" customHeight="1" x14ac:dyDescent="0.45">
      <c r="A34" s="161" t="s">
        <v>584</v>
      </c>
      <c r="B34" s="342" t="s">
        <v>169</v>
      </c>
      <c r="C34" s="342"/>
      <c r="D34" s="342"/>
      <c r="E34" s="342"/>
      <c r="F34" s="342"/>
      <c r="G34" s="342"/>
      <c r="H34" s="342"/>
      <c r="I34" s="342"/>
      <c r="J34" s="342"/>
      <c r="K34" s="342"/>
      <c r="M34" s="337" t="s">
        <v>169</v>
      </c>
      <c r="N34" s="337"/>
      <c r="O34" s="337"/>
      <c r="P34" s="337"/>
      <c r="Q34" s="337"/>
      <c r="R34" s="337"/>
      <c r="S34" s="337"/>
    </row>
    <row r="35" spans="1:19" ht="27" customHeight="1" x14ac:dyDescent="0.45">
      <c r="A35" s="287" t="s">
        <v>66</v>
      </c>
      <c r="B35" s="162" t="s">
        <v>67</v>
      </c>
      <c r="C35" s="311">
        <v>1</v>
      </c>
      <c r="D35" s="311">
        <v>4</v>
      </c>
      <c r="E35" s="311">
        <v>4</v>
      </c>
      <c r="F35" s="311">
        <v>3</v>
      </c>
      <c r="G35" s="311">
        <v>3</v>
      </c>
      <c r="H35" s="311">
        <v>2</v>
      </c>
      <c r="I35" s="311">
        <v>2</v>
      </c>
      <c r="J35" s="311">
        <v>2</v>
      </c>
      <c r="K35" s="311">
        <v>2</v>
      </c>
      <c r="M35" s="308">
        <v>2</v>
      </c>
      <c r="N35" s="308">
        <v>3</v>
      </c>
      <c r="O35" s="308">
        <v>4</v>
      </c>
      <c r="P35" s="308">
        <v>3</v>
      </c>
      <c r="Q35" s="308">
        <v>2</v>
      </c>
      <c r="R35" s="308">
        <v>2</v>
      </c>
      <c r="S35" s="308">
        <v>1</v>
      </c>
    </row>
    <row r="36" spans="1:19" ht="27" customHeight="1" x14ac:dyDescent="0.45">
      <c r="A36" s="285" t="s">
        <v>68</v>
      </c>
      <c r="B36" s="163" t="s">
        <v>69</v>
      </c>
      <c r="C36" s="312">
        <v>1</v>
      </c>
      <c r="D36" s="312">
        <v>4</v>
      </c>
      <c r="E36" s="312">
        <v>4</v>
      </c>
      <c r="F36" s="312">
        <v>4</v>
      </c>
      <c r="G36" s="312">
        <v>4</v>
      </c>
      <c r="H36" s="312">
        <v>2</v>
      </c>
      <c r="I36" s="312">
        <v>2</v>
      </c>
      <c r="J36" s="312">
        <v>2</v>
      </c>
      <c r="K36" s="312">
        <v>2</v>
      </c>
      <c r="M36" s="308">
        <v>2</v>
      </c>
      <c r="N36" s="308">
        <v>3</v>
      </c>
      <c r="O36" s="308">
        <v>4</v>
      </c>
      <c r="P36" s="308">
        <v>3</v>
      </c>
      <c r="Q36" s="308">
        <v>3</v>
      </c>
      <c r="R36" s="308">
        <v>3</v>
      </c>
      <c r="S36" s="308">
        <v>1</v>
      </c>
    </row>
    <row r="37" spans="1:19" ht="27" customHeight="1" x14ac:dyDescent="0.45">
      <c r="A37" s="285" t="s">
        <v>70</v>
      </c>
      <c r="B37" s="163" t="s">
        <v>71</v>
      </c>
      <c r="C37" s="312">
        <v>1</v>
      </c>
      <c r="D37" s="312">
        <v>4</v>
      </c>
      <c r="E37" s="312">
        <v>4</v>
      </c>
      <c r="F37" s="312">
        <v>3</v>
      </c>
      <c r="G37" s="312">
        <v>3</v>
      </c>
      <c r="H37" s="312">
        <v>3</v>
      </c>
      <c r="I37" s="312">
        <v>3</v>
      </c>
      <c r="J37" s="312">
        <v>3</v>
      </c>
      <c r="K37" s="312">
        <v>1</v>
      </c>
      <c r="M37" s="308">
        <v>2</v>
      </c>
      <c r="N37" s="308">
        <v>3</v>
      </c>
      <c r="O37" s="308">
        <v>4</v>
      </c>
      <c r="P37" s="308">
        <v>3</v>
      </c>
      <c r="Q37" s="308">
        <v>3</v>
      </c>
      <c r="R37" s="308">
        <v>3</v>
      </c>
      <c r="S37" s="309">
        <v>0</v>
      </c>
    </row>
    <row r="38" spans="1:19" ht="27" customHeight="1" x14ac:dyDescent="0.45">
      <c r="A38" s="285" t="s">
        <v>72</v>
      </c>
      <c r="B38" s="163" t="s">
        <v>170</v>
      </c>
      <c r="C38" s="312">
        <v>1</v>
      </c>
      <c r="D38" s="312">
        <v>3</v>
      </c>
      <c r="E38" s="312">
        <v>3</v>
      </c>
      <c r="F38" s="312">
        <v>4</v>
      </c>
      <c r="G38" s="312">
        <v>4</v>
      </c>
      <c r="H38" s="312">
        <v>3</v>
      </c>
      <c r="I38" s="312">
        <v>3</v>
      </c>
      <c r="J38" s="312">
        <v>3</v>
      </c>
      <c r="K38" s="312">
        <v>1</v>
      </c>
      <c r="M38" s="308">
        <v>2</v>
      </c>
      <c r="N38" s="308">
        <v>3</v>
      </c>
      <c r="O38" s="308">
        <v>4</v>
      </c>
      <c r="P38" s="308">
        <v>3</v>
      </c>
      <c r="Q38" s="308">
        <v>3</v>
      </c>
      <c r="R38" s="308">
        <v>3</v>
      </c>
      <c r="S38" s="309">
        <v>0</v>
      </c>
    </row>
    <row r="39" spans="1:19" ht="27" customHeight="1" thickBot="1" x14ac:dyDescent="0.5">
      <c r="A39" s="289" t="s">
        <v>73</v>
      </c>
      <c r="B39" s="164" t="s">
        <v>74</v>
      </c>
      <c r="C39" s="315">
        <v>1</v>
      </c>
      <c r="D39" s="315">
        <v>3</v>
      </c>
      <c r="E39" s="315">
        <v>3</v>
      </c>
      <c r="F39" s="315">
        <v>4</v>
      </c>
      <c r="G39" s="315">
        <v>4</v>
      </c>
      <c r="H39" s="315">
        <v>3</v>
      </c>
      <c r="I39" s="315">
        <v>3</v>
      </c>
      <c r="J39" s="315">
        <v>3</v>
      </c>
      <c r="K39" s="315">
        <v>2</v>
      </c>
      <c r="M39" s="308">
        <v>2</v>
      </c>
      <c r="N39" s="308">
        <v>3</v>
      </c>
      <c r="O39" s="308">
        <v>4</v>
      </c>
      <c r="P39" s="308">
        <v>3</v>
      </c>
      <c r="Q39" s="308">
        <v>3</v>
      </c>
      <c r="R39" s="308">
        <v>3</v>
      </c>
      <c r="S39" s="308">
        <v>1</v>
      </c>
    </row>
    <row r="40" spans="1:19" ht="22.5" customHeight="1" x14ac:dyDescent="0.45">
      <c r="A40" s="290" t="s">
        <v>584</v>
      </c>
      <c r="B40" s="343" t="s">
        <v>659</v>
      </c>
      <c r="C40" s="343"/>
      <c r="D40" s="343"/>
      <c r="E40" s="343"/>
      <c r="F40" s="343"/>
      <c r="G40" s="343"/>
      <c r="H40" s="343"/>
      <c r="I40" s="343"/>
      <c r="J40" s="343"/>
      <c r="K40" s="343"/>
      <c r="M40" s="338" t="s">
        <v>659</v>
      </c>
      <c r="N40" s="338"/>
      <c r="O40" s="338"/>
      <c r="P40" s="338"/>
      <c r="Q40" s="338"/>
      <c r="R40" s="338"/>
      <c r="S40" s="338"/>
    </row>
    <row r="41" spans="1:19" ht="27" customHeight="1" x14ac:dyDescent="0.45">
      <c r="A41" s="291" t="s">
        <v>58</v>
      </c>
      <c r="B41" s="162" t="s">
        <v>59</v>
      </c>
      <c r="C41" s="311">
        <v>4</v>
      </c>
      <c r="D41" s="311">
        <v>4</v>
      </c>
      <c r="E41" s="311">
        <v>3</v>
      </c>
      <c r="F41" s="311">
        <v>3</v>
      </c>
      <c r="G41" s="311">
        <v>3</v>
      </c>
      <c r="H41" s="311">
        <v>3</v>
      </c>
      <c r="I41" s="311">
        <v>3</v>
      </c>
      <c r="J41" s="311">
        <v>3</v>
      </c>
      <c r="K41" s="311">
        <v>2</v>
      </c>
      <c r="M41" s="308">
        <v>4</v>
      </c>
      <c r="N41" s="308">
        <v>4</v>
      </c>
      <c r="O41" s="308">
        <v>3</v>
      </c>
      <c r="P41" s="308">
        <v>3</v>
      </c>
      <c r="Q41" s="308">
        <v>3</v>
      </c>
      <c r="R41" s="308">
        <v>3</v>
      </c>
      <c r="S41" s="308">
        <v>2</v>
      </c>
    </row>
    <row r="42" spans="1:19" ht="27" customHeight="1" x14ac:dyDescent="0.45">
      <c r="A42" s="285" t="s">
        <v>60</v>
      </c>
      <c r="B42" s="163" t="s">
        <v>61</v>
      </c>
      <c r="C42" s="312">
        <v>3</v>
      </c>
      <c r="D42" s="312">
        <v>5</v>
      </c>
      <c r="E42" s="312">
        <v>3</v>
      </c>
      <c r="F42" s="312">
        <v>3</v>
      </c>
      <c r="G42" s="312">
        <v>3</v>
      </c>
      <c r="H42" s="312">
        <v>3</v>
      </c>
      <c r="I42" s="312">
        <v>3</v>
      </c>
      <c r="J42" s="312">
        <v>3</v>
      </c>
      <c r="K42" s="312">
        <v>2</v>
      </c>
      <c r="M42" s="308">
        <v>4</v>
      </c>
      <c r="N42" s="308">
        <v>3</v>
      </c>
      <c r="O42" s="308">
        <v>3</v>
      </c>
      <c r="P42" s="308">
        <v>3</v>
      </c>
      <c r="Q42" s="308">
        <v>3</v>
      </c>
      <c r="R42" s="308">
        <v>3</v>
      </c>
      <c r="S42" s="308">
        <v>2</v>
      </c>
    </row>
    <row r="43" spans="1:19" ht="27" customHeight="1" x14ac:dyDescent="0.45">
      <c r="A43" s="285" t="s">
        <v>62</v>
      </c>
      <c r="B43" s="163" t="s">
        <v>63</v>
      </c>
      <c r="C43" s="312">
        <v>3</v>
      </c>
      <c r="D43" s="312">
        <v>4</v>
      </c>
      <c r="E43" s="312">
        <v>4</v>
      </c>
      <c r="F43" s="312">
        <v>4</v>
      </c>
      <c r="G43" s="312">
        <v>4</v>
      </c>
      <c r="H43" s="312">
        <v>3</v>
      </c>
      <c r="I43" s="312">
        <v>3</v>
      </c>
      <c r="J43" s="312">
        <v>4</v>
      </c>
      <c r="K43" s="312">
        <v>1</v>
      </c>
      <c r="M43" s="308">
        <v>5</v>
      </c>
      <c r="N43" s="308">
        <v>4</v>
      </c>
      <c r="O43" s="308">
        <v>4</v>
      </c>
      <c r="P43" s="308">
        <v>3</v>
      </c>
      <c r="Q43" s="308">
        <v>1</v>
      </c>
      <c r="R43" s="308">
        <v>4</v>
      </c>
      <c r="S43" s="308">
        <v>2</v>
      </c>
    </row>
    <row r="44" spans="1:19" ht="27" customHeight="1" x14ac:dyDescent="0.45">
      <c r="A44" s="285" t="s">
        <v>64</v>
      </c>
      <c r="B44" s="163" t="s">
        <v>65</v>
      </c>
      <c r="C44" s="312">
        <v>4</v>
      </c>
      <c r="D44" s="312">
        <v>4</v>
      </c>
      <c r="E44" s="312">
        <v>3</v>
      </c>
      <c r="F44" s="312">
        <v>3</v>
      </c>
      <c r="G44" s="312">
        <v>3</v>
      </c>
      <c r="H44" s="312">
        <v>3</v>
      </c>
      <c r="I44" s="312">
        <v>3</v>
      </c>
      <c r="J44" s="312">
        <v>3</v>
      </c>
      <c r="K44" s="309">
        <v>0</v>
      </c>
      <c r="M44" s="308">
        <v>3</v>
      </c>
      <c r="N44" s="308">
        <v>4</v>
      </c>
      <c r="O44" s="308">
        <v>4</v>
      </c>
      <c r="P44" s="308">
        <v>3</v>
      </c>
      <c r="Q44" s="308">
        <v>3</v>
      </c>
      <c r="R44" s="308">
        <v>3</v>
      </c>
      <c r="S44" s="309">
        <v>0</v>
      </c>
    </row>
    <row r="45" spans="1:19" ht="27" customHeight="1" x14ac:dyDescent="0.45">
      <c r="A45" s="285" t="s">
        <v>75</v>
      </c>
      <c r="B45" s="163" t="s">
        <v>76</v>
      </c>
      <c r="C45" s="313">
        <v>3</v>
      </c>
      <c r="D45" s="312">
        <v>4</v>
      </c>
      <c r="E45" s="312">
        <v>3</v>
      </c>
      <c r="F45" s="312">
        <v>3</v>
      </c>
      <c r="G45" s="312">
        <v>3</v>
      </c>
      <c r="H45" s="309">
        <v>0</v>
      </c>
      <c r="I45" s="309">
        <v>0</v>
      </c>
      <c r="J45" s="312">
        <v>3</v>
      </c>
      <c r="K45" s="309">
        <v>0</v>
      </c>
      <c r="M45" s="310">
        <v>3</v>
      </c>
      <c r="N45" s="308">
        <v>1</v>
      </c>
      <c r="O45" s="308">
        <v>1</v>
      </c>
      <c r="P45" s="309">
        <v>0</v>
      </c>
      <c r="Q45" s="308">
        <v>3</v>
      </c>
      <c r="R45" s="308">
        <v>3</v>
      </c>
      <c r="S45" s="308">
        <v>2</v>
      </c>
    </row>
    <row r="46" spans="1:19" ht="27" customHeight="1" x14ac:dyDescent="0.45">
      <c r="A46" s="292" t="s">
        <v>77</v>
      </c>
      <c r="B46" s="165" t="s">
        <v>78</v>
      </c>
      <c r="C46" s="314">
        <v>5</v>
      </c>
      <c r="D46" s="314">
        <v>4</v>
      </c>
      <c r="E46" s="314">
        <v>3</v>
      </c>
      <c r="F46" s="314">
        <v>3</v>
      </c>
      <c r="G46" s="314">
        <v>3</v>
      </c>
      <c r="H46" s="309">
        <v>0</v>
      </c>
      <c r="I46" s="309">
        <v>0</v>
      </c>
      <c r="J46" s="314">
        <v>3</v>
      </c>
      <c r="K46" s="309">
        <v>0</v>
      </c>
      <c r="M46" s="308">
        <v>3</v>
      </c>
      <c r="N46" s="308">
        <v>2</v>
      </c>
      <c r="O46" s="308">
        <v>1</v>
      </c>
      <c r="P46" s="309">
        <v>0</v>
      </c>
      <c r="Q46" s="308">
        <v>3</v>
      </c>
      <c r="R46" s="308">
        <v>3</v>
      </c>
      <c r="S46" s="309">
        <v>0</v>
      </c>
    </row>
    <row r="169" spans="1:1" x14ac:dyDescent="0.45">
      <c r="A169" s="293"/>
    </row>
    <row r="170" spans="1:1" x14ac:dyDescent="0.45">
      <c r="A170" s="293"/>
    </row>
    <row r="171" spans="1:1" x14ac:dyDescent="0.45">
      <c r="A171" s="293"/>
    </row>
    <row r="172" spans="1:1" x14ac:dyDescent="0.45">
      <c r="A172" s="293"/>
    </row>
    <row r="173" spans="1:1" x14ac:dyDescent="0.45">
      <c r="A173" s="293"/>
    </row>
    <row r="174" spans="1:1" x14ac:dyDescent="0.45">
      <c r="A174" s="293"/>
    </row>
    <row r="175" spans="1:1" x14ac:dyDescent="0.45">
      <c r="A175" s="293"/>
    </row>
    <row r="176" spans="1:1" x14ac:dyDescent="0.45">
      <c r="A176" s="293"/>
    </row>
    <row r="177" spans="1:1" x14ac:dyDescent="0.45">
      <c r="A177" s="293"/>
    </row>
    <row r="178" spans="1:1" x14ac:dyDescent="0.45">
      <c r="A178" s="293"/>
    </row>
    <row r="179" spans="1:1" x14ac:dyDescent="0.45">
      <c r="A179" s="293"/>
    </row>
    <row r="180" spans="1:1" x14ac:dyDescent="0.45">
      <c r="A180" s="293"/>
    </row>
    <row r="181" spans="1:1" x14ac:dyDescent="0.45">
      <c r="A181" s="293"/>
    </row>
    <row r="182" spans="1:1" x14ac:dyDescent="0.45">
      <c r="A182" s="293"/>
    </row>
    <row r="183" spans="1:1" x14ac:dyDescent="0.45">
      <c r="A183" s="293"/>
    </row>
    <row r="184" spans="1:1" x14ac:dyDescent="0.45">
      <c r="A184" s="293"/>
    </row>
    <row r="185" spans="1:1" x14ac:dyDescent="0.45">
      <c r="A185" s="293"/>
    </row>
    <row r="186" spans="1:1" x14ac:dyDescent="0.45">
      <c r="A186" s="293"/>
    </row>
    <row r="187" spans="1:1" x14ac:dyDescent="0.45">
      <c r="A187" s="293"/>
    </row>
    <row r="188" spans="1:1" x14ac:dyDescent="0.45">
      <c r="A188" s="293"/>
    </row>
    <row r="189" spans="1:1" x14ac:dyDescent="0.45">
      <c r="A189" s="293"/>
    </row>
    <row r="190" spans="1:1" x14ac:dyDescent="0.45">
      <c r="A190" s="293"/>
    </row>
    <row r="191" spans="1:1" x14ac:dyDescent="0.45">
      <c r="A191" s="293"/>
    </row>
    <row r="192" spans="1:1" x14ac:dyDescent="0.45">
      <c r="A192" s="293"/>
    </row>
    <row r="193" spans="1:1" x14ac:dyDescent="0.45">
      <c r="A193" s="293"/>
    </row>
    <row r="194" spans="1:1" x14ac:dyDescent="0.45">
      <c r="A194" s="293"/>
    </row>
    <row r="195" spans="1:1" x14ac:dyDescent="0.45">
      <c r="A195" s="293"/>
    </row>
    <row r="196" spans="1:1" x14ac:dyDescent="0.45">
      <c r="A196" s="293"/>
    </row>
    <row r="197" spans="1:1" x14ac:dyDescent="0.45">
      <c r="A197" s="293"/>
    </row>
    <row r="198" spans="1:1" x14ac:dyDescent="0.45">
      <c r="A198" s="293"/>
    </row>
    <row r="199" spans="1:1" x14ac:dyDescent="0.45">
      <c r="A199" s="293"/>
    </row>
    <row r="200" spans="1:1" x14ac:dyDescent="0.45">
      <c r="A200" s="293"/>
    </row>
    <row r="201" spans="1:1" x14ac:dyDescent="0.45">
      <c r="A201" s="293"/>
    </row>
    <row r="202" spans="1:1" x14ac:dyDescent="0.45">
      <c r="A202" s="293"/>
    </row>
    <row r="203" spans="1:1" x14ac:dyDescent="0.45">
      <c r="A203" s="293"/>
    </row>
    <row r="204" spans="1:1" x14ac:dyDescent="0.45">
      <c r="A204" s="293"/>
    </row>
    <row r="205" spans="1:1" x14ac:dyDescent="0.45">
      <c r="A205" s="293"/>
    </row>
    <row r="206" spans="1:1" x14ac:dyDescent="0.45">
      <c r="A206" s="293"/>
    </row>
    <row r="207" spans="1:1" x14ac:dyDescent="0.45">
      <c r="A207" s="293"/>
    </row>
    <row r="208" spans="1:1" x14ac:dyDescent="0.45">
      <c r="A208" s="293"/>
    </row>
    <row r="209" spans="1:1" x14ac:dyDescent="0.45">
      <c r="A209" s="293"/>
    </row>
    <row r="210" spans="1:1" x14ac:dyDescent="0.45">
      <c r="A210" s="293"/>
    </row>
    <row r="211" spans="1:1" x14ac:dyDescent="0.45">
      <c r="A211" s="293"/>
    </row>
    <row r="212" spans="1:1" x14ac:dyDescent="0.45">
      <c r="A212" s="293"/>
    </row>
    <row r="213" spans="1:1" x14ac:dyDescent="0.45">
      <c r="A213" s="293"/>
    </row>
    <row r="214" spans="1:1" x14ac:dyDescent="0.45">
      <c r="A214" s="293"/>
    </row>
    <row r="215" spans="1:1" x14ac:dyDescent="0.45">
      <c r="A215" s="293"/>
    </row>
    <row r="216" spans="1:1" x14ac:dyDescent="0.45">
      <c r="A216" s="293"/>
    </row>
    <row r="217" spans="1:1" x14ac:dyDescent="0.45">
      <c r="A217" s="293"/>
    </row>
    <row r="218" spans="1:1" x14ac:dyDescent="0.45">
      <c r="A218" s="293"/>
    </row>
    <row r="219" spans="1:1" x14ac:dyDescent="0.45">
      <c r="A219" s="293"/>
    </row>
    <row r="220" spans="1:1" x14ac:dyDescent="0.45">
      <c r="A220" s="293"/>
    </row>
    <row r="221" spans="1:1" x14ac:dyDescent="0.45">
      <c r="A221" s="293"/>
    </row>
    <row r="222" spans="1:1" x14ac:dyDescent="0.45">
      <c r="A222" s="293"/>
    </row>
  </sheetData>
  <mergeCells count="17">
    <mergeCell ref="B34:K34"/>
    <mergeCell ref="M34:S34"/>
    <mergeCell ref="B40:K40"/>
    <mergeCell ref="M40:S40"/>
    <mergeCell ref="B11:K11"/>
    <mergeCell ref="M11:S11"/>
    <mergeCell ref="B22:K22"/>
    <mergeCell ref="M22:S22"/>
    <mergeCell ref="B28:K28"/>
    <mergeCell ref="M28:S28"/>
    <mergeCell ref="B7:K7"/>
    <mergeCell ref="M7:S7"/>
    <mergeCell ref="C1:K1"/>
    <mergeCell ref="M1:S1"/>
    <mergeCell ref="B2:K2"/>
    <mergeCell ref="M2:S2"/>
    <mergeCell ref="B4:B6"/>
  </mergeCells>
  <conditionalFormatting sqref="J8:J10 J35:J39 J41:J46 J23:J27 J29 K37 J12:J21 J31:J32">
    <cfRule type="cellIs" dxfId="854" priority="851" operator="between">
      <formula>5</formula>
      <formula>5</formula>
    </cfRule>
    <cfRule type="cellIs" dxfId="853" priority="852" operator="between">
      <formula>4</formula>
      <formula>4</formula>
    </cfRule>
    <cfRule type="cellIs" dxfId="852" priority="853" operator="between">
      <formula>3</formula>
      <formula>3</formula>
    </cfRule>
    <cfRule type="cellIs" dxfId="851" priority="854" operator="between">
      <formula>2</formula>
      <formula>2</formula>
    </cfRule>
    <cfRule type="cellIs" dxfId="850" priority="855" operator="between">
      <formula>1</formula>
      <formula>1</formula>
    </cfRule>
  </conditionalFormatting>
  <conditionalFormatting sqref="G8:G10 G35:G39 K35:K39 K41:K43 K23:K27 G23:G27 G29 J44:J46 J36 K29 G41:G46 J41:J42">
    <cfRule type="cellIs" dxfId="849" priority="845" operator="between">
      <formula>5</formula>
      <formula>5</formula>
    </cfRule>
  </conditionalFormatting>
  <conditionalFormatting sqref="G8:G10 G35:G39 K35:K39 K41:K43 K23:K27 G23:G27 G29 J44:J46 J36 K29 G41:G46 J41:J42">
    <cfRule type="cellIs" dxfId="848" priority="840" operator="equal">
      <formula>0</formula>
    </cfRule>
    <cfRule type="cellIs" dxfId="847" priority="841" operator="between">
      <formula>4</formula>
      <formula>4</formula>
    </cfRule>
    <cfRule type="cellIs" dxfId="846" priority="842" operator="between">
      <formula>3</formula>
      <formula>3</formula>
    </cfRule>
    <cfRule type="cellIs" dxfId="845" priority="843" operator="between">
      <formula>2</formula>
      <formula>2</formula>
    </cfRule>
    <cfRule type="cellIs" dxfId="844" priority="844" operator="between">
      <formula>1</formula>
      <formula>1</formula>
    </cfRule>
  </conditionalFormatting>
  <conditionalFormatting sqref="G8:G10 C41:C46 C35:C39 J12:K19 J20 J21:K21 C23:C27 C29 K30 K33 J32 J31:K31 J29:K29 J23:K27 J35:K39 J41:K43 J8:K10 G29:G33 G23:G27 G35:G39 G41:G46 J44:J46">
    <cfRule type="cellIs" dxfId="843" priority="846" operator="between">
      <formula>4</formula>
      <formula>4</formula>
    </cfRule>
    <cfRule type="cellIs" dxfId="842" priority="847" operator="between">
      <formula>3</formula>
      <formula>3</formula>
    </cfRule>
    <cfRule type="cellIs" dxfId="841" priority="848" operator="between">
      <formula>2</formula>
      <formula>2</formula>
    </cfRule>
    <cfRule type="cellIs" dxfId="840" priority="849" operator="between">
      <formula>1</formula>
      <formula>1</formula>
    </cfRule>
    <cfRule type="cellIs" dxfId="839" priority="850" operator="between">
      <formula>5</formula>
      <formula>5</formula>
    </cfRule>
  </conditionalFormatting>
  <conditionalFormatting sqref="J8:J10">
    <cfRule type="cellIs" dxfId="838" priority="834" operator="between">
      <formula>5</formula>
      <formula>5</formula>
    </cfRule>
  </conditionalFormatting>
  <conditionalFormatting sqref="J8:J10">
    <cfRule type="cellIs" dxfId="837" priority="829" operator="equal">
      <formula>0</formula>
    </cfRule>
    <cfRule type="cellIs" dxfId="836" priority="830" operator="between">
      <formula>4</formula>
      <formula>4</formula>
    </cfRule>
    <cfRule type="cellIs" dxfId="835" priority="831" operator="between">
      <formula>3</formula>
      <formula>3</formula>
    </cfRule>
    <cfRule type="cellIs" dxfId="834" priority="832" operator="between">
      <formula>2</formula>
      <formula>2</formula>
    </cfRule>
    <cfRule type="cellIs" dxfId="833" priority="833" operator="between">
      <formula>1</formula>
      <formula>1</formula>
    </cfRule>
  </conditionalFormatting>
  <conditionalFormatting sqref="K8:K10 K30:K31 K12:K19 K21 K33">
    <cfRule type="cellIs" dxfId="832" priority="828" operator="between">
      <formula>5</formula>
      <formula>5</formula>
    </cfRule>
  </conditionalFormatting>
  <conditionalFormatting sqref="K8:K10 K30:K31 K12:K19 K21 K33">
    <cfRule type="cellIs" dxfId="831" priority="823" operator="equal">
      <formula>0</formula>
    </cfRule>
    <cfRule type="cellIs" dxfId="830" priority="824" operator="between">
      <formula>4</formula>
      <formula>4</formula>
    </cfRule>
    <cfRule type="cellIs" dxfId="829" priority="825" operator="between">
      <formula>3</formula>
      <formula>3</formula>
    </cfRule>
    <cfRule type="cellIs" dxfId="828" priority="826" operator="between">
      <formula>2</formula>
      <formula>2</formula>
    </cfRule>
    <cfRule type="cellIs" dxfId="827" priority="827" operator="between">
      <formula>1</formula>
      <formula>1</formula>
    </cfRule>
  </conditionalFormatting>
  <conditionalFormatting sqref="G8:G10 G30:G33">
    <cfRule type="cellIs" dxfId="826" priority="817" operator="equal">
      <formula>0</formula>
    </cfRule>
    <cfRule type="cellIs" dxfId="825" priority="818" operator="between">
      <formula>4</formula>
      <formula>4</formula>
    </cfRule>
    <cfRule type="cellIs" dxfId="824" priority="819" operator="between">
      <formula>3</formula>
      <formula>3</formula>
    </cfRule>
    <cfRule type="cellIs" dxfId="823" priority="820" operator="between">
      <formula>2</formula>
      <formula>2</formula>
    </cfRule>
    <cfRule type="cellIs" dxfId="822" priority="821" operator="between">
      <formula>1</formula>
      <formula>1</formula>
    </cfRule>
  </conditionalFormatting>
  <conditionalFormatting sqref="G8:G10 G30:G33">
    <cfRule type="cellIs" dxfId="821" priority="822" operator="between">
      <formula>5</formula>
      <formula>5</formula>
    </cfRule>
  </conditionalFormatting>
  <conditionalFormatting sqref="C8:C10 C12:C17 C30:C33 C20:C21">
    <cfRule type="cellIs" dxfId="820" priority="835" operator="between">
      <formula>4</formula>
      <formula>4</formula>
    </cfRule>
    <cfRule type="cellIs" dxfId="819" priority="836" operator="between">
      <formula>3</formula>
      <formula>3</formula>
    </cfRule>
    <cfRule type="cellIs" dxfId="818" priority="837" operator="between">
      <formula>2</formula>
      <formula>2</formula>
    </cfRule>
    <cfRule type="cellIs" dxfId="817" priority="838" operator="between">
      <formula>1</formula>
      <formula>1</formula>
    </cfRule>
    <cfRule type="cellIs" dxfId="816" priority="839" operator="between">
      <formula>5</formula>
      <formula>5</formula>
    </cfRule>
  </conditionalFormatting>
  <conditionalFormatting sqref="J9">
    <cfRule type="cellIs" dxfId="815" priority="816" operator="between">
      <formula>5</formula>
      <formula>5</formula>
    </cfRule>
  </conditionalFormatting>
  <conditionalFormatting sqref="J9">
    <cfRule type="cellIs" dxfId="814" priority="811" operator="equal">
      <formula>0</formula>
    </cfRule>
    <cfRule type="cellIs" dxfId="813" priority="812" operator="between">
      <formula>4</formula>
      <formula>4</formula>
    </cfRule>
    <cfRule type="cellIs" dxfId="812" priority="813" operator="between">
      <formula>3</formula>
      <formula>3</formula>
    </cfRule>
    <cfRule type="cellIs" dxfId="811" priority="814" operator="between">
      <formula>2</formula>
      <formula>2</formula>
    </cfRule>
    <cfRule type="cellIs" dxfId="810" priority="815" operator="between">
      <formula>1</formula>
      <formula>1</formula>
    </cfRule>
  </conditionalFormatting>
  <conditionalFormatting sqref="G12">
    <cfRule type="cellIs" dxfId="809" priority="806" operator="between">
      <formula>4</formula>
      <formula>4</formula>
    </cfRule>
    <cfRule type="cellIs" dxfId="808" priority="807" operator="between">
      <formula>3</formula>
      <formula>3</formula>
    </cfRule>
    <cfRule type="cellIs" dxfId="807" priority="808" operator="between">
      <formula>2</formula>
      <formula>2</formula>
    </cfRule>
    <cfRule type="cellIs" dxfId="806" priority="809" operator="between">
      <formula>1</formula>
      <formula>1</formula>
    </cfRule>
    <cfRule type="cellIs" dxfId="805" priority="810" operator="between">
      <formula>5</formula>
      <formula>5</formula>
    </cfRule>
  </conditionalFormatting>
  <conditionalFormatting sqref="G13">
    <cfRule type="cellIs" dxfId="804" priority="801" operator="between">
      <formula>4</formula>
      <formula>4</formula>
    </cfRule>
    <cfRule type="cellIs" dxfId="803" priority="802" operator="between">
      <formula>3</formula>
      <formula>3</formula>
    </cfRule>
    <cfRule type="cellIs" dxfId="802" priority="803" operator="between">
      <formula>2</formula>
      <formula>2</formula>
    </cfRule>
    <cfRule type="cellIs" dxfId="801" priority="804" operator="between">
      <formula>1</formula>
      <formula>1</formula>
    </cfRule>
    <cfRule type="cellIs" dxfId="800" priority="805" operator="between">
      <formula>5</formula>
      <formula>5</formula>
    </cfRule>
  </conditionalFormatting>
  <conditionalFormatting sqref="K35">
    <cfRule type="cellIs" dxfId="799" priority="796" operator="between">
      <formula>5</formula>
      <formula>5</formula>
    </cfRule>
    <cfRule type="cellIs" dxfId="798" priority="797" operator="between">
      <formula>4</formula>
      <formula>4</formula>
    </cfRule>
    <cfRule type="cellIs" dxfId="797" priority="798" operator="between">
      <formula>3</formula>
      <formula>3</formula>
    </cfRule>
    <cfRule type="cellIs" dxfId="796" priority="799" operator="between">
      <formula>2</formula>
      <formula>2</formula>
    </cfRule>
    <cfRule type="cellIs" dxfId="795" priority="800" operator="between">
      <formula>1</formula>
      <formula>1</formula>
    </cfRule>
  </conditionalFormatting>
  <conditionalFormatting sqref="K38">
    <cfRule type="cellIs" dxfId="794" priority="791" operator="between">
      <formula>5</formula>
      <formula>5</formula>
    </cfRule>
    <cfRule type="cellIs" dxfId="793" priority="792" operator="between">
      <formula>4</formula>
      <formula>4</formula>
    </cfRule>
    <cfRule type="cellIs" dxfId="792" priority="793" operator="between">
      <formula>3</formula>
      <formula>3</formula>
    </cfRule>
    <cfRule type="cellIs" dxfId="791" priority="794" operator="between">
      <formula>2</formula>
      <formula>2</formula>
    </cfRule>
    <cfRule type="cellIs" dxfId="790" priority="795" operator="between">
      <formula>1</formula>
      <formula>1</formula>
    </cfRule>
  </conditionalFormatting>
  <conditionalFormatting sqref="G14">
    <cfRule type="cellIs" dxfId="789" priority="786" operator="between">
      <formula>4</formula>
      <formula>4</formula>
    </cfRule>
    <cfRule type="cellIs" dxfId="788" priority="787" operator="between">
      <formula>3</formula>
      <formula>3</formula>
    </cfRule>
    <cfRule type="cellIs" dxfId="787" priority="788" operator="between">
      <formula>2</formula>
      <formula>2</formula>
    </cfRule>
    <cfRule type="cellIs" dxfId="786" priority="789" operator="between">
      <formula>1</formula>
      <formula>1</formula>
    </cfRule>
    <cfRule type="cellIs" dxfId="785" priority="790" operator="between">
      <formula>5</formula>
      <formula>5</formula>
    </cfRule>
  </conditionalFormatting>
  <conditionalFormatting sqref="G15">
    <cfRule type="cellIs" dxfId="784" priority="781" operator="between">
      <formula>4</formula>
      <formula>4</formula>
    </cfRule>
    <cfRule type="cellIs" dxfId="783" priority="782" operator="between">
      <formula>3</formula>
      <formula>3</formula>
    </cfRule>
    <cfRule type="cellIs" dxfId="782" priority="783" operator="between">
      <formula>2</formula>
      <formula>2</formula>
    </cfRule>
    <cfRule type="cellIs" dxfId="781" priority="784" operator="between">
      <formula>1</formula>
      <formula>1</formula>
    </cfRule>
    <cfRule type="cellIs" dxfId="780" priority="785" operator="between">
      <formula>5</formula>
      <formula>5</formula>
    </cfRule>
  </conditionalFormatting>
  <conditionalFormatting sqref="G16">
    <cfRule type="cellIs" dxfId="779" priority="776" operator="between">
      <formula>4</formula>
      <formula>4</formula>
    </cfRule>
    <cfRule type="cellIs" dxfId="778" priority="777" operator="between">
      <formula>3</formula>
      <formula>3</formula>
    </cfRule>
    <cfRule type="cellIs" dxfId="777" priority="778" operator="between">
      <formula>2</formula>
      <formula>2</formula>
    </cfRule>
    <cfRule type="cellIs" dxfId="776" priority="779" operator="between">
      <formula>1</formula>
      <formula>1</formula>
    </cfRule>
    <cfRule type="cellIs" dxfId="775" priority="780" operator="between">
      <formula>5</formula>
      <formula>5</formula>
    </cfRule>
  </conditionalFormatting>
  <conditionalFormatting sqref="G17">
    <cfRule type="cellIs" dxfId="774" priority="771" operator="between">
      <formula>4</formula>
      <formula>4</formula>
    </cfRule>
    <cfRule type="cellIs" dxfId="773" priority="772" operator="between">
      <formula>3</formula>
      <formula>3</formula>
    </cfRule>
    <cfRule type="cellIs" dxfId="772" priority="773" operator="between">
      <formula>2</formula>
      <formula>2</formula>
    </cfRule>
    <cfRule type="cellIs" dxfId="771" priority="774" operator="between">
      <formula>1</formula>
      <formula>1</formula>
    </cfRule>
    <cfRule type="cellIs" dxfId="770" priority="775" operator="between">
      <formula>5</formula>
      <formula>5</formula>
    </cfRule>
  </conditionalFormatting>
  <conditionalFormatting sqref="C18 G18">
    <cfRule type="cellIs" dxfId="769" priority="766" operator="between">
      <formula>5</formula>
      <formula>5</formula>
    </cfRule>
    <cfRule type="cellIs" dxfId="768" priority="767" operator="between">
      <formula>4</formula>
      <formula>4</formula>
    </cfRule>
    <cfRule type="cellIs" dxfId="767" priority="768" operator="between">
      <formula>3</formula>
      <formula>3</formula>
    </cfRule>
    <cfRule type="cellIs" dxfId="766" priority="769" operator="between">
      <formula>2</formula>
      <formula>2</formula>
    </cfRule>
    <cfRule type="cellIs" dxfId="765" priority="770" operator="between">
      <formula>1</formula>
      <formula>1</formula>
    </cfRule>
  </conditionalFormatting>
  <conditionalFormatting sqref="C18 G18">
    <cfRule type="cellIs" dxfId="764" priority="761" operator="between">
      <formula>4</formula>
      <formula>4</formula>
    </cfRule>
    <cfRule type="cellIs" dxfId="763" priority="762" operator="between">
      <formula>3</formula>
      <formula>3</formula>
    </cfRule>
    <cfRule type="cellIs" dxfId="762" priority="763" operator="between">
      <formula>2</formula>
      <formula>2</formula>
    </cfRule>
    <cfRule type="cellIs" dxfId="761" priority="764" operator="between">
      <formula>1</formula>
      <formula>1</formula>
    </cfRule>
    <cfRule type="cellIs" dxfId="760" priority="765" operator="between">
      <formula>5</formula>
      <formula>5</formula>
    </cfRule>
  </conditionalFormatting>
  <conditionalFormatting sqref="C18 G18">
    <cfRule type="cellIs" dxfId="759" priority="760" operator="between">
      <formula>5</formula>
      <formula>5</formula>
    </cfRule>
  </conditionalFormatting>
  <conditionalFormatting sqref="C18 G18">
    <cfRule type="cellIs" dxfId="758" priority="755" operator="equal">
      <formula>0</formula>
    </cfRule>
    <cfRule type="cellIs" dxfId="757" priority="756" operator="between">
      <formula>4</formula>
      <formula>4</formula>
    </cfRule>
    <cfRule type="cellIs" dxfId="756" priority="757" operator="between">
      <formula>3</formula>
      <formula>3</formula>
    </cfRule>
    <cfRule type="cellIs" dxfId="755" priority="758" operator="between">
      <formula>2</formula>
      <formula>2</formula>
    </cfRule>
    <cfRule type="cellIs" dxfId="754" priority="759" operator="between">
      <formula>1</formula>
      <formula>1</formula>
    </cfRule>
  </conditionalFormatting>
  <conditionalFormatting sqref="C19">
    <cfRule type="cellIs" dxfId="753" priority="750" operator="between">
      <formula>5</formula>
      <formula>5</formula>
    </cfRule>
    <cfRule type="cellIs" dxfId="752" priority="751" operator="between">
      <formula>4</formula>
      <formula>4</formula>
    </cfRule>
    <cfRule type="cellIs" dxfId="751" priority="752" operator="between">
      <formula>3</formula>
      <formula>3</formula>
    </cfRule>
    <cfRule type="cellIs" dxfId="750" priority="753" operator="between">
      <formula>2</formula>
      <formula>2</formula>
    </cfRule>
    <cfRule type="cellIs" dxfId="749" priority="754" operator="between">
      <formula>1</formula>
      <formula>1</formula>
    </cfRule>
  </conditionalFormatting>
  <conditionalFormatting sqref="C19">
    <cfRule type="cellIs" dxfId="748" priority="745" operator="between">
      <formula>4</formula>
      <formula>4</formula>
    </cfRule>
    <cfRule type="cellIs" dxfId="747" priority="746" operator="between">
      <formula>3</formula>
      <formula>3</formula>
    </cfRule>
    <cfRule type="cellIs" dxfId="746" priority="747" operator="between">
      <formula>2</formula>
      <formula>2</formula>
    </cfRule>
    <cfRule type="cellIs" dxfId="745" priority="748" operator="between">
      <formula>1</formula>
      <formula>1</formula>
    </cfRule>
    <cfRule type="cellIs" dxfId="744" priority="749" operator="between">
      <formula>5</formula>
      <formula>5</formula>
    </cfRule>
  </conditionalFormatting>
  <conditionalFormatting sqref="C19">
    <cfRule type="cellIs" dxfId="743" priority="744" operator="between">
      <formula>5</formula>
      <formula>5</formula>
    </cfRule>
  </conditionalFormatting>
  <conditionalFormatting sqref="C19">
    <cfRule type="cellIs" dxfId="742" priority="739" operator="equal">
      <formula>0</formula>
    </cfRule>
    <cfRule type="cellIs" dxfId="741" priority="740" operator="between">
      <formula>4</formula>
      <formula>4</formula>
    </cfRule>
    <cfRule type="cellIs" dxfId="740" priority="741" operator="between">
      <formula>3</formula>
      <formula>3</formula>
    </cfRule>
    <cfRule type="cellIs" dxfId="739" priority="742" operator="between">
      <formula>2</formula>
      <formula>2</formula>
    </cfRule>
    <cfRule type="cellIs" dxfId="738" priority="743" operator="between">
      <formula>1</formula>
      <formula>1</formula>
    </cfRule>
  </conditionalFormatting>
  <conditionalFormatting sqref="G19">
    <cfRule type="cellIs" dxfId="737" priority="734" operator="between">
      <formula>5</formula>
      <formula>5</formula>
    </cfRule>
    <cfRule type="cellIs" dxfId="736" priority="735" operator="between">
      <formula>4</formula>
      <formula>4</formula>
    </cfRule>
    <cfRule type="cellIs" dxfId="735" priority="736" operator="between">
      <formula>3</formula>
      <formula>3</formula>
    </cfRule>
    <cfRule type="cellIs" dxfId="734" priority="737" operator="between">
      <formula>2</formula>
      <formula>2</formula>
    </cfRule>
    <cfRule type="cellIs" dxfId="733" priority="738" operator="between">
      <formula>1</formula>
      <formula>1</formula>
    </cfRule>
  </conditionalFormatting>
  <conditionalFormatting sqref="G19">
    <cfRule type="cellIs" dxfId="732" priority="729" operator="between">
      <formula>4</formula>
      <formula>4</formula>
    </cfRule>
    <cfRule type="cellIs" dxfId="731" priority="730" operator="between">
      <formula>3</formula>
      <formula>3</formula>
    </cfRule>
    <cfRule type="cellIs" dxfId="730" priority="731" operator="between">
      <formula>2</formula>
      <formula>2</formula>
    </cfRule>
    <cfRule type="cellIs" dxfId="729" priority="732" operator="between">
      <formula>1</formula>
      <formula>1</formula>
    </cfRule>
    <cfRule type="cellIs" dxfId="728" priority="733" operator="between">
      <formula>5</formula>
      <formula>5</formula>
    </cfRule>
  </conditionalFormatting>
  <conditionalFormatting sqref="G19">
    <cfRule type="cellIs" dxfId="727" priority="728" operator="between">
      <formula>5</formula>
      <formula>5</formula>
    </cfRule>
  </conditionalFormatting>
  <conditionalFormatting sqref="G19">
    <cfRule type="cellIs" dxfId="726" priority="723" operator="equal">
      <formula>0</formula>
    </cfRule>
    <cfRule type="cellIs" dxfId="725" priority="724" operator="between">
      <formula>4</formula>
      <formula>4</formula>
    </cfRule>
    <cfRule type="cellIs" dxfId="724" priority="725" operator="between">
      <formula>3</formula>
      <formula>3</formula>
    </cfRule>
    <cfRule type="cellIs" dxfId="723" priority="726" operator="between">
      <formula>2</formula>
      <formula>2</formula>
    </cfRule>
    <cfRule type="cellIs" dxfId="722" priority="727" operator="between">
      <formula>1</formula>
      <formula>1</formula>
    </cfRule>
  </conditionalFormatting>
  <conditionalFormatting sqref="G20">
    <cfRule type="cellIs" dxfId="721" priority="718" operator="between">
      <formula>4</formula>
      <formula>4</formula>
    </cfRule>
    <cfRule type="cellIs" dxfId="720" priority="719" operator="between">
      <formula>3</formula>
      <formula>3</formula>
    </cfRule>
    <cfRule type="cellIs" dxfId="719" priority="720" operator="between">
      <formula>2</formula>
      <formula>2</formula>
    </cfRule>
    <cfRule type="cellIs" dxfId="718" priority="721" operator="between">
      <formula>1</formula>
      <formula>1</formula>
    </cfRule>
    <cfRule type="cellIs" dxfId="717" priority="722" operator="between">
      <formula>5</formula>
      <formula>5</formula>
    </cfRule>
  </conditionalFormatting>
  <conditionalFormatting sqref="K20">
    <cfRule type="cellIs" dxfId="716" priority="713" operator="between">
      <formula>4</formula>
      <formula>4</formula>
    </cfRule>
    <cfRule type="cellIs" dxfId="715" priority="714" operator="between">
      <formula>3</formula>
      <formula>3</formula>
    </cfRule>
    <cfRule type="cellIs" dxfId="714" priority="715" operator="between">
      <formula>2</formula>
      <formula>2</formula>
    </cfRule>
    <cfRule type="cellIs" dxfId="713" priority="716" operator="between">
      <formula>1</formula>
      <formula>1</formula>
    </cfRule>
    <cfRule type="cellIs" dxfId="712" priority="717" operator="between">
      <formula>5</formula>
      <formula>5</formula>
    </cfRule>
  </conditionalFormatting>
  <conditionalFormatting sqref="G21">
    <cfRule type="cellIs" dxfId="711" priority="708" operator="between">
      <formula>4</formula>
      <formula>4</formula>
    </cfRule>
    <cfRule type="cellIs" dxfId="710" priority="709" operator="between">
      <formula>3</formula>
      <formula>3</formula>
    </cfRule>
    <cfRule type="cellIs" dxfId="709" priority="710" operator="between">
      <formula>2</formula>
      <formula>2</formula>
    </cfRule>
    <cfRule type="cellIs" dxfId="708" priority="711" operator="between">
      <formula>1</formula>
      <formula>1</formula>
    </cfRule>
    <cfRule type="cellIs" dxfId="707" priority="712" operator="between">
      <formula>5</formula>
      <formula>5</formula>
    </cfRule>
  </conditionalFormatting>
  <conditionalFormatting sqref="K21">
    <cfRule type="cellIs" dxfId="706" priority="703" operator="between">
      <formula>5</formula>
      <formula>5</formula>
    </cfRule>
    <cfRule type="cellIs" dxfId="705" priority="704" operator="between">
      <formula>4</formula>
      <formula>4</formula>
    </cfRule>
    <cfRule type="cellIs" dxfId="704" priority="705" operator="between">
      <formula>3</formula>
      <formula>3</formula>
    </cfRule>
    <cfRule type="cellIs" dxfId="703" priority="706" operator="between">
      <formula>2</formula>
      <formula>2</formula>
    </cfRule>
    <cfRule type="cellIs" dxfId="702" priority="707" operator="between">
      <formula>1</formula>
      <formula>1</formula>
    </cfRule>
  </conditionalFormatting>
  <conditionalFormatting sqref="J30">
    <cfRule type="cellIs" dxfId="701" priority="698" operator="between">
      <formula>4</formula>
      <formula>4</formula>
    </cfRule>
    <cfRule type="cellIs" dxfId="700" priority="699" operator="between">
      <formula>3</formula>
      <formula>3</formula>
    </cfRule>
    <cfRule type="cellIs" dxfId="699" priority="700" operator="between">
      <formula>2</formula>
      <formula>2</formula>
    </cfRule>
    <cfRule type="cellIs" dxfId="698" priority="701" operator="between">
      <formula>1</formula>
      <formula>1</formula>
    </cfRule>
    <cfRule type="cellIs" dxfId="697" priority="702" operator="between">
      <formula>5</formula>
      <formula>5</formula>
    </cfRule>
  </conditionalFormatting>
  <conditionalFormatting sqref="K31">
    <cfRule type="cellIs" dxfId="696" priority="693" operator="between">
      <formula>5</formula>
      <formula>5</formula>
    </cfRule>
    <cfRule type="cellIs" dxfId="695" priority="694" operator="between">
      <formula>4</formula>
      <formula>4</formula>
    </cfRule>
    <cfRule type="cellIs" dxfId="694" priority="695" operator="between">
      <formula>3</formula>
      <formula>3</formula>
    </cfRule>
    <cfRule type="cellIs" dxfId="693" priority="696" operator="between">
      <formula>2</formula>
      <formula>2</formula>
    </cfRule>
    <cfRule type="cellIs" dxfId="692" priority="697" operator="between">
      <formula>1</formula>
      <formula>1</formula>
    </cfRule>
  </conditionalFormatting>
  <conditionalFormatting sqref="K32">
    <cfRule type="cellIs" dxfId="691" priority="688" operator="between">
      <formula>4</formula>
      <formula>4</formula>
    </cfRule>
    <cfRule type="cellIs" dxfId="690" priority="689" operator="between">
      <formula>3</formula>
      <formula>3</formula>
    </cfRule>
    <cfRule type="cellIs" dxfId="689" priority="690" operator="between">
      <formula>2</formula>
      <formula>2</formula>
    </cfRule>
    <cfRule type="cellIs" dxfId="688" priority="691" operator="between">
      <formula>1</formula>
      <formula>1</formula>
    </cfRule>
    <cfRule type="cellIs" dxfId="687" priority="692" operator="between">
      <formula>5</formula>
      <formula>5</formula>
    </cfRule>
  </conditionalFormatting>
  <conditionalFormatting sqref="J33">
    <cfRule type="cellIs" dxfId="686" priority="683" operator="between">
      <formula>4</formula>
      <formula>4</formula>
    </cfRule>
    <cfRule type="cellIs" dxfId="685" priority="684" operator="between">
      <formula>3</formula>
      <formula>3</formula>
    </cfRule>
    <cfRule type="cellIs" dxfId="684" priority="685" operator="between">
      <formula>2</formula>
      <formula>2</formula>
    </cfRule>
    <cfRule type="cellIs" dxfId="683" priority="686" operator="between">
      <formula>1</formula>
      <formula>1</formula>
    </cfRule>
    <cfRule type="cellIs" dxfId="682" priority="687" operator="between">
      <formula>5</formula>
      <formula>5</formula>
    </cfRule>
  </conditionalFormatting>
  <conditionalFormatting sqref="O8:O10 O35:O39 O41:O46 O23:O27 O29 P37 O12:O21 O31:O32">
    <cfRule type="cellIs" dxfId="681" priority="678" operator="between">
      <formula>5</formula>
      <formula>5</formula>
    </cfRule>
    <cfRule type="cellIs" dxfId="680" priority="679" operator="between">
      <formula>4</formula>
      <formula>4</formula>
    </cfRule>
    <cfRule type="cellIs" dxfId="679" priority="680" operator="between">
      <formula>3</formula>
      <formula>3</formula>
    </cfRule>
    <cfRule type="cellIs" dxfId="678" priority="681" operator="between">
      <formula>2</formula>
      <formula>2</formula>
    </cfRule>
    <cfRule type="cellIs" dxfId="677" priority="682" operator="between">
      <formula>1</formula>
      <formula>1</formula>
    </cfRule>
  </conditionalFormatting>
  <conditionalFormatting sqref="N8:N10 N35:N39 P35:P39 N41:N46 P41:P44 P23:P27 N23:N27 N29 O44:O46 O41:O42 O36 P29">
    <cfRule type="cellIs" dxfId="676" priority="672" operator="between">
      <formula>5</formula>
      <formula>5</formula>
    </cfRule>
  </conditionalFormatting>
  <conditionalFormatting sqref="N8:N10 N35:N39 P35:P39 N41:N46 P41:P44 P23:P27 N23:N27 N29 O44:O46 O41:O42 O36 P29">
    <cfRule type="cellIs" dxfId="675" priority="667" operator="equal">
      <formula>0</formula>
    </cfRule>
    <cfRule type="cellIs" dxfId="674" priority="668" operator="between">
      <formula>4</formula>
      <formula>4</formula>
    </cfRule>
    <cfRule type="cellIs" dxfId="673" priority="669" operator="between">
      <formula>3</formula>
      <formula>3</formula>
    </cfRule>
    <cfRule type="cellIs" dxfId="672" priority="670" operator="between">
      <formula>2</formula>
      <formula>2</formula>
    </cfRule>
    <cfRule type="cellIs" dxfId="671" priority="671" operator="between">
      <formula>1</formula>
      <formula>1</formula>
    </cfRule>
  </conditionalFormatting>
  <conditionalFormatting sqref="N33 N8:P10 M41:P44 M35:P39 O12:P19 O20 O21:P21 M23:P27 M29:P29 N30 P30 N31:P31 N32:O32 P33 M45:O46">
    <cfRule type="cellIs" dxfId="670" priority="673" operator="between">
      <formula>4</formula>
      <formula>4</formula>
    </cfRule>
    <cfRule type="cellIs" dxfId="669" priority="674" operator="between">
      <formula>3</formula>
      <formula>3</formula>
    </cfRule>
    <cfRule type="cellIs" dxfId="668" priority="675" operator="between">
      <formula>2</formula>
      <formula>2</formula>
    </cfRule>
    <cfRule type="cellIs" dxfId="667" priority="676" operator="between">
      <formula>1</formula>
      <formula>1</formula>
    </cfRule>
    <cfRule type="cellIs" dxfId="666" priority="677" operator="between">
      <formula>5</formula>
      <formula>5</formula>
    </cfRule>
  </conditionalFormatting>
  <conditionalFormatting sqref="O8:O10">
    <cfRule type="cellIs" dxfId="665" priority="661" operator="between">
      <formula>5</formula>
      <formula>5</formula>
    </cfRule>
  </conditionalFormatting>
  <conditionalFormatting sqref="O8:O10">
    <cfRule type="cellIs" dxfId="664" priority="656" operator="equal">
      <formula>0</formula>
    </cfRule>
    <cfRule type="cellIs" dxfId="663" priority="657" operator="between">
      <formula>4</formula>
      <formula>4</formula>
    </cfRule>
    <cfRule type="cellIs" dxfId="662" priority="658" operator="between">
      <formula>3</formula>
      <formula>3</formula>
    </cfRule>
    <cfRule type="cellIs" dxfId="661" priority="659" operator="between">
      <formula>2</formula>
      <formula>2</formula>
    </cfRule>
    <cfRule type="cellIs" dxfId="660" priority="660" operator="between">
      <formula>1</formula>
      <formula>1</formula>
    </cfRule>
  </conditionalFormatting>
  <conditionalFormatting sqref="P8:P10 P30:P31 P12:P19 P21 P33">
    <cfRule type="cellIs" dxfId="659" priority="655" operator="between">
      <formula>5</formula>
      <formula>5</formula>
    </cfRule>
  </conditionalFormatting>
  <conditionalFormatting sqref="P8:P10 P30:P31 P12:P19 P21 P33">
    <cfRule type="cellIs" dxfId="658" priority="650" operator="equal">
      <formula>0</formula>
    </cfRule>
    <cfRule type="cellIs" dxfId="657" priority="651" operator="between">
      <formula>4</formula>
      <formula>4</formula>
    </cfRule>
    <cfRule type="cellIs" dxfId="656" priority="652" operator="between">
      <formula>3</formula>
      <formula>3</formula>
    </cfRule>
    <cfRule type="cellIs" dxfId="655" priority="653" operator="between">
      <formula>2</formula>
      <formula>2</formula>
    </cfRule>
    <cfRule type="cellIs" dxfId="654" priority="654" operator="between">
      <formula>1</formula>
      <formula>1</formula>
    </cfRule>
  </conditionalFormatting>
  <conditionalFormatting sqref="N8:N10 N30:N33">
    <cfRule type="cellIs" dxfId="653" priority="644" operator="equal">
      <formula>0</formula>
    </cfRule>
    <cfRule type="cellIs" dxfId="652" priority="645" operator="between">
      <formula>4</formula>
      <formula>4</formula>
    </cfRule>
    <cfRule type="cellIs" dxfId="651" priority="646" operator="between">
      <formula>3</formula>
      <formula>3</formula>
    </cfRule>
    <cfRule type="cellIs" dxfId="650" priority="647" operator="between">
      <formula>2</formula>
      <formula>2</formula>
    </cfRule>
    <cfRule type="cellIs" dxfId="649" priority="648" operator="between">
      <formula>1</formula>
      <formula>1</formula>
    </cfRule>
  </conditionalFormatting>
  <conditionalFormatting sqref="N8:N10 N30:N33">
    <cfRule type="cellIs" dxfId="648" priority="649" operator="between">
      <formula>5</formula>
      <formula>5</formula>
    </cfRule>
  </conditionalFormatting>
  <conditionalFormatting sqref="M8:M10 M12:M17 M30:M33 M20:M21">
    <cfRule type="cellIs" dxfId="647" priority="662" operator="between">
      <formula>4</formula>
      <formula>4</formula>
    </cfRule>
    <cfRule type="cellIs" dxfId="646" priority="663" operator="between">
      <formula>3</formula>
      <formula>3</formula>
    </cfRule>
    <cfRule type="cellIs" dxfId="645" priority="664" operator="between">
      <formula>2</formula>
      <formula>2</formula>
    </cfRule>
    <cfRule type="cellIs" dxfId="644" priority="665" operator="between">
      <formula>1</formula>
      <formula>1</formula>
    </cfRule>
    <cfRule type="cellIs" dxfId="643" priority="666" operator="between">
      <formula>5</formula>
      <formula>5</formula>
    </cfRule>
  </conditionalFormatting>
  <conditionalFormatting sqref="O9">
    <cfRule type="cellIs" dxfId="642" priority="643" operator="between">
      <formula>5</formula>
      <formula>5</formula>
    </cfRule>
  </conditionalFormatting>
  <conditionalFormatting sqref="O9">
    <cfRule type="cellIs" dxfId="641" priority="638" operator="equal">
      <formula>0</formula>
    </cfRule>
    <cfRule type="cellIs" dxfId="640" priority="639" operator="between">
      <formula>4</formula>
      <formula>4</formula>
    </cfRule>
    <cfRule type="cellIs" dxfId="639" priority="640" operator="between">
      <formula>3</formula>
      <formula>3</formula>
    </cfRule>
    <cfRule type="cellIs" dxfId="638" priority="641" operator="between">
      <formula>2</formula>
      <formula>2</formula>
    </cfRule>
    <cfRule type="cellIs" dxfId="637" priority="642" operator="between">
      <formula>1</formula>
      <formula>1</formula>
    </cfRule>
  </conditionalFormatting>
  <conditionalFormatting sqref="N12">
    <cfRule type="cellIs" dxfId="636" priority="633" operator="between">
      <formula>4</formula>
      <formula>4</formula>
    </cfRule>
    <cfRule type="cellIs" dxfId="635" priority="634" operator="between">
      <formula>3</formula>
      <formula>3</formula>
    </cfRule>
    <cfRule type="cellIs" dxfId="634" priority="635" operator="between">
      <formula>2</formula>
      <formula>2</formula>
    </cfRule>
    <cfRule type="cellIs" dxfId="633" priority="636" operator="between">
      <formula>1</formula>
      <formula>1</formula>
    </cfRule>
    <cfRule type="cellIs" dxfId="632" priority="637" operator="between">
      <formula>5</formula>
      <formula>5</formula>
    </cfRule>
  </conditionalFormatting>
  <conditionalFormatting sqref="N13">
    <cfRule type="cellIs" dxfId="631" priority="628" operator="between">
      <formula>4</formula>
      <formula>4</formula>
    </cfRule>
    <cfRule type="cellIs" dxfId="630" priority="629" operator="between">
      <formula>3</formula>
      <formula>3</formula>
    </cfRule>
    <cfRule type="cellIs" dxfId="629" priority="630" operator="between">
      <formula>2</formula>
      <formula>2</formula>
    </cfRule>
    <cfRule type="cellIs" dxfId="628" priority="631" operator="between">
      <formula>1</formula>
      <formula>1</formula>
    </cfRule>
    <cfRule type="cellIs" dxfId="627" priority="632" operator="between">
      <formula>5</formula>
      <formula>5</formula>
    </cfRule>
  </conditionalFormatting>
  <conditionalFormatting sqref="P35">
    <cfRule type="cellIs" dxfId="626" priority="623" operator="between">
      <formula>5</formula>
      <formula>5</formula>
    </cfRule>
    <cfRule type="cellIs" dxfId="625" priority="624" operator="between">
      <formula>4</formula>
      <formula>4</formula>
    </cfRule>
    <cfRule type="cellIs" dxfId="624" priority="625" operator="between">
      <formula>3</formula>
      <formula>3</formula>
    </cfRule>
    <cfRule type="cellIs" dxfId="623" priority="626" operator="between">
      <formula>2</formula>
      <formula>2</formula>
    </cfRule>
    <cfRule type="cellIs" dxfId="622" priority="627" operator="between">
      <formula>1</formula>
      <formula>1</formula>
    </cfRule>
  </conditionalFormatting>
  <conditionalFormatting sqref="P38">
    <cfRule type="cellIs" dxfId="621" priority="618" operator="between">
      <formula>5</formula>
      <formula>5</formula>
    </cfRule>
    <cfRule type="cellIs" dxfId="620" priority="619" operator="between">
      <formula>4</formula>
      <formula>4</formula>
    </cfRule>
    <cfRule type="cellIs" dxfId="619" priority="620" operator="between">
      <formula>3</formula>
      <formula>3</formula>
    </cfRule>
    <cfRule type="cellIs" dxfId="618" priority="621" operator="between">
      <formula>2</formula>
      <formula>2</formula>
    </cfRule>
    <cfRule type="cellIs" dxfId="617" priority="622" operator="between">
      <formula>1</formula>
      <formula>1</formula>
    </cfRule>
  </conditionalFormatting>
  <conditionalFormatting sqref="N14">
    <cfRule type="cellIs" dxfId="616" priority="613" operator="between">
      <formula>4</formula>
      <formula>4</formula>
    </cfRule>
    <cfRule type="cellIs" dxfId="615" priority="614" operator="between">
      <formula>3</formula>
      <formula>3</formula>
    </cfRule>
    <cfRule type="cellIs" dxfId="614" priority="615" operator="between">
      <formula>2</formula>
      <formula>2</formula>
    </cfRule>
    <cfRule type="cellIs" dxfId="613" priority="616" operator="between">
      <formula>1</formula>
      <formula>1</formula>
    </cfRule>
    <cfRule type="cellIs" dxfId="612" priority="617" operator="between">
      <formula>5</formula>
      <formula>5</formula>
    </cfRule>
  </conditionalFormatting>
  <conditionalFormatting sqref="N15">
    <cfRule type="cellIs" dxfId="611" priority="608" operator="between">
      <formula>4</formula>
      <formula>4</formula>
    </cfRule>
    <cfRule type="cellIs" dxfId="610" priority="609" operator="between">
      <formula>3</formula>
      <formula>3</formula>
    </cfRule>
    <cfRule type="cellIs" dxfId="609" priority="610" operator="between">
      <formula>2</formula>
      <formula>2</formula>
    </cfRule>
    <cfRule type="cellIs" dxfId="608" priority="611" operator="between">
      <formula>1</formula>
      <formula>1</formula>
    </cfRule>
    <cfRule type="cellIs" dxfId="607" priority="612" operator="between">
      <formula>5</formula>
      <formula>5</formula>
    </cfRule>
  </conditionalFormatting>
  <conditionalFormatting sqref="N16">
    <cfRule type="cellIs" dxfId="606" priority="603" operator="between">
      <formula>4</formula>
      <formula>4</formula>
    </cfRule>
    <cfRule type="cellIs" dxfId="605" priority="604" operator="between">
      <formula>3</formula>
      <formula>3</formula>
    </cfRule>
    <cfRule type="cellIs" dxfId="604" priority="605" operator="between">
      <formula>2</formula>
      <formula>2</formula>
    </cfRule>
    <cfRule type="cellIs" dxfId="603" priority="606" operator="between">
      <formula>1</formula>
      <formula>1</formula>
    </cfRule>
    <cfRule type="cellIs" dxfId="602" priority="607" operator="between">
      <formula>5</formula>
      <formula>5</formula>
    </cfRule>
  </conditionalFormatting>
  <conditionalFormatting sqref="N17">
    <cfRule type="cellIs" dxfId="601" priority="598" operator="between">
      <formula>4</formula>
      <formula>4</formula>
    </cfRule>
    <cfRule type="cellIs" dxfId="600" priority="599" operator="between">
      <formula>3</formula>
      <formula>3</formula>
    </cfRule>
    <cfRule type="cellIs" dxfId="599" priority="600" operator="between">
      <formula>2</formula>
      <formula>2</formula>
    </cfRule>
    <cfRule type="cellIs" dxfId="598" priority="601" operator="between">
      <formula>1</formula>
      <formula>1</formula>
    </cfRule>
    <cfRule type="cellIs" dxfId="597" priority="602" operator="between">
      <formula>5</formula>
      <formula>5</formula>
    </cfRule>
  </conditionalFormatting>
  <conditionalFormatting sqref="M18:N18">
    <cfRule type="cellIs" dxfId="596" priority="593" operator="between">
      <formula>5</formula>
      <formula>5</formula>
    </cfRule>
    <cfRule type="cellIs" dxfId="595" priority="594" operator="between">
      <formula>4</formula>
      <formula>4</formula>
    </cfRule>
    <cfRule type="cellIs" dxfId="594" priority="595" operator="between">
      <formula>3</formula>
      <formula>3</formula>
    </cfRule>
    <cfRule type="cellIs" dxfId="593" priority="596" operator="between">
      <formula>2</formula>
      <formula>2</formula>
    </cfRule>
    <cfRule type="cellIs" dxfId="592" priority="597" operator="between">
      <formula>1</formula>
      <formula>1</formula>
    </cfRule>
  </conditionalFormatting>
  <conditionalFormatting sqref="M18:N18">
    <cfRule type="cellIs" dxfId="591" priority="588" operator="between">
      <formula>4</formula>
      <formula>4</formula>
    </cfRule>
    <cfRule type="cellIs" dxfId="590" priority="589" operator="between">
      <formula>3</formula>
      <formula>3</formula>
    </cfRule>
    <cfRule type="cellIs" dxfId="589" priority="590" operator="between">
      <formula>2</formula>
      <formula>2</formula>
    </cfRule>
    <cfRule type="cellIs" dxfId="588" priority="591" operator="between">
      <formula>1</formula>
      <formula>1</formula>
    </cfRule>
    <cfRule type="cellIs" dxfId="587" priority="592" operator="between">
      <formula>5</formula>
      <formula>5</formula>
    </cfRule>
  </conditionalFormatting>
  <conditionalFormatting sqref="M18:N18">
    <cfRule type="cellIs" dxfId="586" priority="587" operator="between">
      <formula>5</formula>
      <formula>5</formula>
    </cfRule>
  </conditionalFormatting>
  <conditionalFormatting sqref="M18:N18">
    <cfRule type="cellIs" dxfId="585" priority="582" operator="equal">
      <formula>0</formula>
    </cfRule>
    <cfRule type="cellIs" dxfId="584" priority="583" operator="between">
      <formula>4</formula>
      <formula>4</formula>
    </cfRule>
    <cfRule type="cellIs" dxfId="583" priority="584" operator="between">
      <formula>3</formula>
      <formula>3</formula>
    </cfRule>
    <cfRule type="cellIs" dxfId="582" priority="585" operator="between">
      <formula>2</formula>
      <formula>2</formula>
    </cfRule>
    <cfRule type="cellIs" dxfId="581" priority="586" operator="between">
      <formula>1</formula>
      <formula>1</formula>
    </cfRule>
  </conditionalFormatting>
  <conditionalFormatting sqref="M19">
    <cfRule type="cellIs" dxfId="580" priority="577" operator="between">
      <formula>5</formula>
      <formula>5</formula>
    </cfRule>
    <cfRule type="cellIs" dxfId="579" priority="578" operator="between">
      <formula>4</formula>
      <formula>4</formula>
    </cfRule>
    <cfRule type="cellIs" dxfId="578" priority="579" operator="between">
      <formula>3</formula>
      <formula>3</formula>
    </cfRule>
    <cfRule type="cellIs" dxfId="577" priority="580" operator="between">
      <formula>2</formula>
      <formula>2</formula>
    </cfRule>
    <cfRule type="cellIs" dxfId="576" priority="581" operator="between">
      <formula>1</formula>
      <formula>1</formula>
    </cfRule>
  </conditionalFormatting>
  <conditionalFormatting sqref="M19">
    <cfRule type="cellIs" dxfId="575" priority="572" operator="between">
      <formula>4</formula>
      <formula>4</formula>
    </cfRule>
    <cfRule type="cellIs" dxfId="574" priority="573" operator="between">
      <formula>3</formula>
      <formula>3</formula>
    </cfRule>
    <cfRule type="cellIs" dxfId="573" priority="574" operator="between">
      <formula>2</formula>
      <formula>2</formula>
    </cfRule>
    <cfRule type="cellIs" dxfId="572" priority="575" operator="between">
      <formula>1</formula>
      <formula>1</formula>
    </cfRule>
    <cfRule type="cellIs" dxfId="571" priority="576" operator="between">
      <formula>5</formula>
      <formula>5</formula>
    </cfRule>
  </conditionalFormatting>
  <conditionalFormatting sqref="M19">
    <cfRule type="cellIs" dxfId="570" priority="571" operator="between">
      <formula>5</formula>
      <formula>5</formula>
    </cfRule>
  </conditionalFormatting>
  <conditionalFormatting sqref="M19">
    <cfRule type="cellIs" dxfId="569" priority="566" operator="equal">
      <formula>0</formula>
    </cfRule>
    <cfRule type="cellIs" dxfId="568" priority="567" operator="between">
      <formula>4</formula>
      <formula>4</formula>
    </cfRule>
    <cfRule type="cellIs" dxfId="567" priority="568" operator="between">
      <formula>3</formula>
      <formula>3</formula>
    </cfRule>
    <cfRule type="cellIs" dxfId="566" priority="569" operator="between">
      <formula>2</formula>
      <formula>2</formula>
    </cfRule>
    <cfRule type="cellIs" dxfId="565" priority="570" operator="between">
      <formula>1</formula>
      <formula>1</formula>
    </cfRule>
  </conditionalFormatting>
  <conditionalFormatting sqref="N19">
    <cfRule type="cellIs" dxfId="564" priority="561" operator="between">
      <formula>5</formula>
      <formula>5</formula>
    </cfRule>
    <cfRule type="cellIs" dxfId="563" priority="562" operator="between">
      <formula>4</formula>
      <formula>4</formula>
    </cfRule>
    <cfRule type="cellIs" dxfId="562" priority="563" operator="between">
      <formula>3</formula>
      <formula>3</formula>
    </cfRule>
    <cfRule type="cellIs" dxfId="561" priority="564" operator="between">
      <formula>2</formula>
      <formula>2</formula>
    </cfRule>
    <cfRule type="cellIs" dxfId="560" priority="565" operator="between">
      <formula>1</formula>
      <formula>1</formula>
    </cfRule>
  </conditionalFormatting>
  <conditionalFormatting sqref="N19">
    <cfRule type="cellIs" dxfId="559" priority="556" operator="between">
      <formula>4</formula>
      <formula>4</formula>
    </cfRule>
    <cfRule type="cellIs" dxfId="558" priority="557" operator="between">
      <formula>3</formula>
      <formula>3</formula>
    </cfRule>
    <cfRule type="cellIs" dxfId="557" priority="558" operator="between">
      <formula>2</formula>
      <formula>2</formula>
    </cfRule>
    <cfRule type="cellIs" dxfId="556" priority="559" operator="between">
      <formula>1</formula>
      <formula>1</formula>
    </cfRule>
    <cfRule type="cellIs" dxfId="555" priority="560" operator="between">
      <formula>5</formula>
      <formula>5</formula>
    </cfRule>
  </conditionalFormatting>
  <conditionalFormatting sqref="N19">
    <cfRule type="cellIs" dxfId="554" priority="555" operator="between">
      <formula>5</formula>
      <formula>5</formula>
    </cfRule>
  </conditionalFormatting>
  <conditionalFormatting sqref="N19">
    <cfRule type="cellIs" dxfId="553" priority="550" operator="equal">
      <formula>0</formula>
    </cfRule>
    <cfRule type="cellIs" dxfId="552" priority="551" operator="between">
      <formula>4</formula>
      <formula>4</formula>
    </cfRule>
    <cfRule type="cellIs" dxfId="551" priority="552" operator="between">
      <formula>3</formula>
      <formula>3</formula>
    </cfRule>
    <cfRule type="cellIs" dxfId="550" priority="553" operator="between">
      <formula>2</formula>
      <formula>2</formula>
    </cfRule>
    <cfRule type="cellIs" dxfId="549" priority="554" operator="between">
      <formula>1</formula>
      <formula>1</formula>
    </cfRule>
  </conditionalFormatting>
  <conditionalFormatting sqref="N20">
    <cfRule type="cellIs" dxfId="548" priority="545" operator="between">
      <formula>4</formula>
      <formula>4</formula>
    </cfRule>
    <cfRule type="cellIs" dxfId="547" priority="546" operator="between">
      <formula>3</formula>
      <formula>3</formula>
    </cfRule>
    <cfRule type="cellIs" dxfId="546" priority="547" operator="between">
      <formula>2</formula>
      <formula>2</formula>
    </cfRule>
    <cfRule type="cellIs" dxfId="545" priority="548" operator="between">
      <formula>1</formula>
      <formula>1</formula>
    </cfRule>
    <cfRule type="cellIs" dxfId="544" priority="549" operator="between">
      <formula>5</formula>
      <formula>5</formula>
    </cfRule>
  </conditionalFormatting>
  <conditionalFormatting sqref="P20">
    <cfRule type="cellIs" dxfId="543" priority="540" operator="between">
      <formula>4</formula>
      <formula>4</formula>
    </cfRule>
    <cfRule type="cellIs" dxfId="542" priority="541" operator="between">
      <formula>3</formula>
      <formula>3</formula>
    </cfRule>
    <cfRule type="cellIs" dxfId="541" priority="542" operator="between">
      <formula>2</formula>
      <formula>2</formula>
    </cfRule>
    <cfRule type="cellIs" dxfId="540" priority="543" operator="between">
      <formula>1</formula>
      <formula>1</formula>
    </cfRule>
    <cfRule type="cellIs" dxfId="539" priority="544" operator="between">
      <formula>5</formula>
      <formula>5</formula>
    </cfRule>
  </conditionalFormatting>
  <conditionalFormatting sqref="N21">
    <cfRule type="cellIs" dxfId="538" priority="535" operator="between">
      <formula>4</formula>
      <formula>4</formula>
    </cfRule>
    <cfRule type="cellIs" dxfId="537" priority="536" operator="between">
      <formula>3</formula>
      <formula>3</formula>
    </cfRule>
    <cfRule type="cellIs" dxfId="536" priority="537" operator="between">
      <formula>2</formula>
      <formula>2</formula>
    </cfRule>
    <cfRule type="cellIs" dxfId="535" priority="538" operator="between">
      <formula>1</formula>
      <formula>1</formula>
    </cfRule>
    <cfRule type="cellIs" dxfId="534" priority="539" operator="between">
      <formula>5</formula>
      <formula>5</formula>
    </cfRule>
  </conditionalFormatting>
  <conditionalFormatting sqref="P21">
    <cfRule type="cellIs" dxfId="533" priority="530" operator="between">
      <formula>5</formula>
      <formula>5</formula>
    </cfRule>
    <cfRule type="cellIs" dxfId="532" priority="531" operator="between">
      <formula>4</formula>
      <formula>4</formula>
    </cfRule>
    <cfRule type="cellIs" dxfId="531" priority="532" operator="between">
      <formula>3</formula>
      <formula>3</formula>
    </cfRule>
    <cfRule type="cellIs" dxfId="530" priority="533" operator="between">
      <formula>2</formula>
      <formula>2</formula>
    </cfRule>
    <cfRule type="cellIs" dxfId="529" priority="534" operator="between">
      <formula>1</formula>
      <formula>1</formula>
    </cfRule>
  </conditionalFormatting>
  <conditionalFormatting sqref="O30">
    <cfRule type="cellIs" dxfId="528" priority="525" operator="between">
      <formula>4</formula>
      <formula>4</formula>
    </cfRule>
    <cfRule type="cellIs" dxfId="527" priority="526" operator="between">
      <formula>3</formula>
      <formula>3</formula>
    </cfRule>
    <cfRule type="cellIs" dxfId="526" priority="527" operator="between">
      <formula>2</formula>
      <formula>2</formula>
    </cfRule>
    <cfRule type="cellIs" dxfId="525" priority="528" operator="between">
      <formula>1</formula>
      <formula>1</formula>
    </cfRule>
    <cfRule type="cellIs" dxfId="524" priority="529" operator="between">
      <formula>5</formula>
      <formula>5</formula>
    </cfRule>
  </conditionalFormatting>
  <conditionalFormatting sqref="P31">
    <cfRule type="cellIs" dxfId="523" priority="520" operator="between">
      <formula>5</formula>
      <formula>5</formula>
    </cfRule>
    <cfRule type="cellIs" dxfId="522" priority="521" operator="between">
      <formula>4</formula>
      <formula>4</formula>
    </cfRule>
    <cfRule type="cellIs" dxfId="521" priority="522" operator="between">
      <formula>3</formula>
      <formula>3</formula>
    </cfRule>
    <cfRule type="cellIs" dxfId="520" priority="523" operator="between">
      <formula>2</formula>
      <formula>2</formula>
    </cfRule>
    <cfRule type="cellIs" dxfId="519" priority="524" operator="between">
      <formula>1</formula>
      <formula>1</formula>
    </cfRule>
  </conditionalFormatting>
  <conditionalFormatting sqref="P32">
    <cfRule type="cellIs" dxfId="518" priority="515" operator="between">
      <formula>4</formula>
      <formula>4</formula>
    </cfRule>
    <cfRule type="cellIs" dxfId="517" priority="516" operator="between">
      <formula>3</formula>
      <formula>3</formula>
    </cfRule>
    <cfRule type="cellIs" dxfId="516" priority="517" operator="between">
      <formula>2</formula>
      <formula>2</formula>
    </cfRule>
    <cfRule type="cellIs" dxfId="515" priority="518" operator="between">
      <formula>1</formula>
      <formula>1</formula>
    </cfRule>
    <cfRule type="cellIs" dxfId="514" priority="519" operator="between">
      <formula>5</formula>
      <formula>5</formula>
    </cfRule>
  </conditionalFormatting>
  <conditionalFormatting sqref="O33">
    <cfRule type="cellIs" dxfId="513" priority="510" operator="between">
      <formula>4</formula>
      <formula>4</formula>
    </cfRule>
    <cfRule type="cellIs" dxfId="512" priority="511" operator="between">
      <formula>3</formula>
      <formula>3</formula>
    </cfRule>
    <cfRule type="cellIs" dxfId="511" priority="512" operator="between">
      <formula>2</formula>
      <formula>2</formula>
    </cfRule>
    <cfRule type="cellIs" dxfId="510" priority="513" operator="between">
      <formula>1</formula>
      <formula>1</formula>
    </cfRule>
    <cfRule type="cellIs" dxfId="509" priority="514" operator="between">
      <formula>5</formula>
      <formula>5</formula>
    </cfRule>
  </conditionalFormatting>
  <conditionalFormatting sqref="Q8:Q10 Q35:Q39 Q41:Q46 Q23:Q27 Q29 Q12:Q21 Q31:Q32">
    <cfRule type="cellIs" dxfId="508" priority="505" operator="between">
      <formula>5</formula>
      <formula>5</formula>
    </cfRule>
    <cfRule type="cellIs" dxfId="507" priority="506" operator="between">
      <formula>4</formula>
      <formula>4</formula>
    </cfRule>
    <cfRule type="cellIs" dxfId="506" priority="507" operator="between">
      <formula>3</formula>
      <formula>3</formula>
    </cfRule>
    <cfRule type="cellIs" dxfId="505" priority="508" operator="between">
      <formula>2</formula>
      <formula>2</formula>
    </cfRule>
    <cfRule type="cellIs" dxfId="504" priority="509" operator="between">
      <formula>1</formula>
      <formula>1</formula>
    </cfRule>
  </conditionalFormatting>
  <conditionalFormatting sqref="S35:S36 S41:S43 S24:S25 Q44:Q46 Q41:Q42 Q36 S29 S27 S39 S45">
    <cfRule type="cellIs" dxfId="503" priority="499" operator="between">
      <formula>5</formula>
      <formula>5</formula>
    </cfRule>
  </conditionalFormatting>
  <conditionalFormatting sqref="S35:S36 S41:S43 S24:S25 Q44:Q46 Q41:Q42 Q36 S29 S27 S39 S45">
    <cfRule type="cellIs" dxfId="502" priority="494" operator="equal">
      <formula>0</formula>
    </cfRule>
    <cfRule type="cellIs" dxfId="501" priority="495" operator="between">
      <formula>4</formula>
      <formula>4</formula>
    </cfRule>
    <cfRule type="cellIs" dxfId="500" priority="496" operator="between">
      <formula>3</formula>
      <formula>3</formula>
    </cfRule>
    <cfRule type="cellIs" dxfId="499" priority="497" operator="between">
      <formula>2</formula>
      <formula>2</formula>
    </cfRule>
    <cfRule type="cellIs" dxfId="498" priority="498" operator="between">
      <formula>1</formula>
      <formula>1</formula>
    </cfRule>
  </conditionalFormatting>
  <conditionalFormatting sqref="Q8:Q10 Q41:Q46 Q35:Q39 Q12:Q21 Q23:Q27 Q29 Q31:Q32 S33 S29 S24:S25 S35:S36 S41:S43 S8:S10 S27 S39 S45">
    <cfRule type="cellIs" dxfId="497" priority="500" operator="between">
      <formula>4</formula>
      <formula>4</formula>
    </cfRule>
    <cfRule type="cellIs" dxfId="496" priority="501" operator="between">
      <formula>3</formula>
      <formula>3</formula>
    </cfRule>
    <cfRule type="cellIs" dxfId="495" priority="502" operator="between">
      <formula>2</formula>
      <formula>2</formula>
    </cfRule>
    <cfRule type="cellIs" dxfId="494" priority="503" operator="between">
      <formula>1</formula>
      <formula>1</formula>
    </cfRule>
    <cfRule type="cellIs" dxfId="493" priority="504" operator="between">
      <formula>5</formula>
      <formula>5</formula>
    </cfRule>
  </conditionalFormatting>
  <conditionalFormatting sqref="Q8:Q10">
    <cfRule type="cellIs" dxfId="492" priority="493" operator="between">
      <formula>5</formula>
      <formula>5</formula>
    </cfRule>
  </conditionalFormatting>
  <conditionalFormatting sqref="Q8:Q10">
    <cfRule type="cellIs" dxfId="491" priority="488" operator="equal">
      <formula>0</formula>
    </cfRule>
    <cfRule type="cellIs" dxfId="490" priority="489" operator="between">
      <formula>4</formula>
      <formula>4</formula>
    </cfRule>
    <cfRule type="cellIs" dxfId="489" priority="490" operator="between">
      <formula>3</formula>
      <formula>3</formula>
    </cfRule>
    <cfRule type="cellIs" dxfId="488" priority="491" operator="between">
      <formula>2</formula>
      <formula>2</formula>
    </cfRule>
    <cfRule type="cellIs" dxfId="487" priority="492" operator="between">
      <formula>1</formula>
      <formula>1</formula>
    </cfRule>
  </conditionalFormatting>
  <conditionalFormatting sqref="S8:S10 S33">
    <cfRule type="cellIs" dxfId="486" priority="487" operator="between">
      <formula>5</formula>
      <formula>5</formula>
    </cfRule>
  </conditionalFormatting>
  <conditionalFormatting sqref="S8:S10 S33">
    <cfRule type="cellIs" dxfId="485" priority="482" operator="equal">
      <formula>0</formula>
    </cfRule>
    <cfRule type="cellIs" dxfId="484" priority="483" operator="between">
      <formula>4</formula>
      <formula>4</formula>
    </cfRule>
    <cfRule type="cellIs" dxfId="483" priority="484" operator="between">
      <formula>3</formula>
      <formula>3</formula>
    </cfRule>
    <cfRule type="cellIs" dxfId="482" priority="485" operator="between">
      <formula>2</formula>
      <formula>2</formula>
    </cfRule>
    <cfRule type="cellIs" dxfId="481" priority="486" operator="between">
      <formula>1</formula>
      <formula>1</formula>
    </cfRule>
  </conditionalFormatting>
  <conditionalFormatting sqref="Q9">
    <cfRule type="cellIs" dxfId="480" priority="481" operator="between">
      <formula>5</formula>
      <formula>5</formula>
    </cfRule>
  </conditionalFormatting>
  <conditionalFormatting sqref="Q9">
    <cfRule type="cellIs" dxfId="479" priority="476" operator="equal">
      <formula>0</formula>
    </cfRule>
    <cfRule type="cellIs" dxfId="478" priority="477" operator="between">
      <formula>4</formula>
      <formula>4</formula>
    </cfRule>
    <cfRule type="cellIs" dxfId="477" priority="478" operator="between">
      <formula>3</formula>
      <formula>3</formula>
    </cfRule>
    <cfRule type="cellIs" dxfId="476" priority="479" operator="between">
      <formula>2</formula>
      <formula>2</formula>
    </cfRule>
    <cfRule type="cellIs" dxfId="475" priority="480" operator="between">
      <formula>1</formula>
      <formula>1</formula>
    </cfRule>
  </conditionalFormatting>
  <conditionalFormatting sqref="S35">
    <cfRule type="cellIs" dxfId="474" priority="471" operator="between">
      <formula>5</formula>
      <formula>5</formula>
    </cfRule>
    <cfRule type="cellIs" dxfId="473" priority="472" operator="between">
      <formula>4</formula>
      <formula>4</formula>
    </cfRule>
    <cfRule type="cellIs" dxfId="472" priority="473" operator="between">
      <formula>3</formula>
      <formula>3</formula>
    </cfRule>
    <cfRule type="cellIs" dxfId="471" priority="474" operator="between">
      <formula>2</formula>
      <formula>2</formula>
    </cfRule>
    <cfRule type="cellIs" dxfId="470" priority="475" operator="between">
      <formula>1</formula>
      <formula>1</formula>
    </cfRule>
  </conditionalFormatting>
  <conditionalFormatting sqref="S12:S21">
    <cfRule type="cellIs" dxfId="469" priority="466" operator="between">
      <formula>4</formula>
      <formula>4</formula>
    </cfRule>
    <cfRule type="cellIs" dxfId="468" priority="467" operator="between">
      <formula>3</formula>
      <formula>3</formula>
    </cfRule>
    <cfRule type="cellIs" dxfId="467" priority="468" operator="between">
      <formula>2</formula>
      <formula>2</formula>
    </cfRule>
    <cfRule type="cellIs" dxfId="466" priority="469" operator="between">
      <formula>1</formula>
      <formula>1</formula>
    </cfRule>
    <cfRule type="cellIs" dxfId="465" priority="470" operator="between">
      <formula>5</formula>
      <formula>5</formula>
    </cfRule>
  </conditionalFormatting>
  <conditionalFormatting sqref="Q30">
    <cfRule type="cellIs" dxfId="464" priority="461" operator="between">
      <formula>4</formula>
      <formula>4</formula>
    </cfRule>
    <cfRule type="cellIs" dxfId="463" priority="462" operator="between">
      <formula>3</formula>
      <formula>3</formula>
    </cfRule>
    <cfRule type="cellIs" dxfId="462" priority="463" operator="between">
      <formula>2</formula>
      <formula>2</formula>
    </cfRule>
    <cfRule type="cellIs" dxfId="461" priority="464" operator="between">
      <formula>1</formula>
      <formula>1</formula>
    </cfRule>
    <cfRule type="cellIs" dxfId="460" priority="465" operator="between">
      <formula>5</formula>
      <formula>5</formula>
    </cfRule>
  </conditionalFormatting>
  <conditionalFormatting sqref="S32">
    <cfRule type="cellIs" dxfId="459" priority="456" operator="between">
      <formula>4</formula>
      <formula>4</formula>
    </cfRule>
    <cfRule type="cellIs" dxfId="458" priority="457" operator="between">
      <formula>3</formula>
      <formula>3</formula>
    </cfRule>
    <cfRule type="cellIs" dxfId="457" priority="458" operator="between">
      <formula>2</formula>
      <formula>2</formula>
    </cfRule>
    <cfRule type="cellIs" dxfId="456" priority="459" operator="between">
      <formula>1</formula>
      <formula>1</formula>
    </cfRule>
    <cfRule type="cellIs" dxfId="455" priority="460" operator="between">
      <formula>5</formula>
      <formula>5</formula>
    </cfRule>
  </conditionalFormatting>
  <conditionalFormatting sqref="Q33">
    <cfRule type="cellIs" dxfId="454" priority="451" operator="between">
      <formula>4</formula>
      <formula>4</formula>
    </cfRule>
    <cfRule type="cellIs" dxfId="453" priority="452" operator="between">
      <formula>3</formula>
      <formula>3</formula>
    </cfRule>
    <cfRule type="cellIs" dxfId="452" priority="453" operator="between">
      <formula>2</formula>
      <formula>2</formula>
    </cfRule>
    <cfRule type="cellIs" dxfId="451" priority="454" operator="between">
      <formula>1</formula>
      <formula>1</formula>
    </cfRule>
    <cfRule type="cellIs" dxfId="450" priority="455" operator="between">
      <formula>5</formula>
      <formula>5</formula>
    </cfRule>
  </conditionalFormatting>
  <conditionalFormatting sqref="H8:H10 H35:H39 H41:H44 H23:H27 H29 H12:H21 H31:H32">
    <cfRule type="cellIs" dxfId="449" priority="446" operator="between">
      <formula>5</formula>
      <formula>5</formula>
    </cfRule>
    <cfRule type="cellIs" dxfId="448" priority="447" operator="between">
      <formula>4</formula>
      <formula>4</formula>
    </cfRule>
    <cfRule type="cellIs" dxfId="447" priority="448" operator="between">
      <formula>3</formula>
      <formula>3</formula>
    </cfRule>
    <cfRule type="cellIs" dxfId="446" priority="449" operator="between">
      <formula>2</formula>
      <formula>2</formula>
    </cfRule>
    <cfRule type="cellIs" dxfId="445" priority="450" operator="between">
      <formula>1</formula>
      <formula>1</formula>
    </cfRule>
  </conditionalFormatting>
  <conditionalFormatting sqref="H44 H36 H41:H42">
    <cfRule type="cellIs" dxfId="444" priority="440" operator="between">
      <formula>5</formula>
      <formula>5</formula>
    </cfRule>
  </conditionalFormatting>
  <conditionalFormatting sqref="H44 H36 H41:H42">
    <cfRule type="cellIs" dxfId="443" priority="435" operator="equal">
      <formula>0</formula>
    </cfRule>
    <cfRule type="cellIs" dxfId="442" priority="436" operator="between">
      <formula>4</formula>
      <formula>4</formula>
    </cfRule>
    <cfRule type="cellIs" dxfId="441" priority="437" operator="between">
      <formula>3</formula>
      <formula>3</formula>
    </cfRule>
    <cfRule type="cellIs" dxfId="440" priority="438" operator="between">
      <formula>2</formula>
      <formula>2</formula>
    </cfRule>
    <cfRule type="cellIs" dxfId="439" priority="439" operator="between">
      <formula>1</formula>
      <formula>1</formula>
    </cfRule>
  </conditionalFormatting>
  <conditionalFormatting sqref="H12:H21 H31:H32 H29 H23:H27 H35:H39 H41:H44 H8:H10">
    <cfRule type="cellIs" dxfId="438" priority="441" operator="between">
      <formula>4</formula>
      <formula>4</formula>
    </cfRule>
    <cfRule type="cellIs" dxfId="437" priority="442" operator="between">
      <formula>3</formula>
      <formula>3</formula>
    </cfRule>
    <cfRule type="cellIs" dxfId="436" priority="443" operator="between">
      <formula>2</formula>
      <formula>2</formula>
    </cfRule>
    <cfRule type="cellIs" dxfId="435" priority="444" operator="between">
      <formula>1</formula>
      <formula>1</formula>
    </cfRule>
    <cfRule type="cellIs" dxfId="434" priority="445" operator="between">
      <formula>5</formula>
      <formula>5</formula>
    </cfRule>
  </conditionalFormatting>
  <conditionalFormatting sqref="H8:H10">
    <cfRule type="cellIs" dxfId="433" priority="434" operator="between">
      <formula>5</formula>
      <formula>5</formula>
    </cfRule>
  </conditionalFormatting>
  <conditionalFormatting sqref="H8:H10">
    <cfRule type="cellIs" dxfId="432" priority="429" operator="equal">
      <formula>0</formula>
    </cfRule>
    <cfRule type="cellIs" dxfId="431" priority="430" operator="between">
      <formula>4</formula>
      <formula>4</formula>
    </cfRule>
    <cfRule type="cellIs" dxfId="430" priority="431" operator="between">
      <formula>3</formula>
      <formula>3</formula>
    </cfRule>
    <cfRule type="cellIs" dxfId="429" priority="432" operator="between">
      <formula>2</formula>
      <formula>2</formula>
    </cfRule>
    <cfRule type="cellIs" dxfId="428" priority="433" operator="between">
      <formula>1</formula>
      <formula>1</formula>
    </cfRule>
  </conditionalFormatting>
  <conditionalFormatting sqref="H9">
    <cfRule type="cellIs" dxfId="427" priority="428" operator="between">
      <formula>5</formula>
      <formula>5</formula>
    </cfRule>
  </conditionalFormatting>
  <conditionalFormatting sqref="H9">
    <cfRule type="cellIs" dxfId="426" priority="423" operator="equal">
      <formula>0</formula>
    </cfRule>
    <cfRule type="cellIs" dxfId="425" priority="424" operator="between">
      <formula>4</formula>
      <formula>4</formula>
    </cfRule>
    <cfRule type="cellIs" dxfId="424" priority="425" operator="between">
      <formula>3</formula>
      <formula>3</formula>
    </cfRule>
    <cfRule type="cellIs" dxfId="423" priority="426" operator="between">
      <formula>2</formula>
      <formula>2</formula>
    </cfRule>
    <cfRule type="cellIs" dxfId="422" priority="427" operator="between">
      <formula>1</formula>
      <formula>1</formula>
    </cfRule>
  </conditionalFormatting>
  <conditionalFormatting sqref="H30">
    <cfRule type="cellIs" dxfId="421" priority="418" operator="between">
      <formula>4</formula>
      <formula>4</formula>
    </cfRule>
    <cfRule type="cellIs" dxfId="420" priority="419" operator="between">
      <formula>3</formula>
      <formula>3</formula>
    </cfRule>
    <cfRule type="cellIs" dxfId="419" priority="420" operator="between">
      <formula>2</formula>
      <formula>2</formula>
    </cfRule>
    <cfRule type="cellIs" dxfId="418" priority="421" operator="between">
      <formula>1</formula>
      <formula>1</formula>
    </cfRule>
    <cfRule type="cellIs" dxfId="417" priority="422" operator="between">
      <formula>5</formula>
      <formula>5</formula>
    </cfRule>
  </conditionalFormatting>
  <conditionalFormatting sqref="H33">
    <cfRule type="cellIs" dxfId="416" priority="413" operator="between">
      <formula>4</formula>
      <formula>4</formula>
    </cfRule>
    <cfRule type="cellIs" dxfId="415" priority="414" operator="between">
      <formula>3</formula>
      <formula>3</formula>
    </cfRule>
    <cfRule type="cellIs" dxfId="414" priority="415" operator="between">
      <formula>2</formula>
      <formula>2</formula>
    </cfRule>
    <cfRule type="cellIs" dxfId="413" priority="416" operator="between">
      <formula>1</formula>
      <formula>1</formula>
    </cfRule>
    <cfRule type="cellIs" dxfId="412" priority="417" operator="between">
      <formula>5</formula>
      <formula>5</formula>
    </cfRule>
  </conditionalFormatting>
  <conditionalFormatting sqref="D8:D10 D35:D39 D23:D27 D29 D41:D46">
    <cfRule type="cellIs" dxfId="411" priority="407" operator="between">
      <formula>5</formula>
      <formula>5</formula>
    </cfRule>
  </conditionalFormatting>
  <conditionalFormatting sqref="D8:D10 D35:D39 D23:D27 D29 D41:D46">
    <cfRule type="cellIs" dxfId="410" priority="402" operator="equal">
      <formula>0</formula>
    </cfRule>
    <cfRule type="cellIs" dxfId="409" priority="403" operator="between">
      <formula>4</formula>
      <formula>4</formula>
    </cfRule>
    <cfRule type="cellIs" dxfId="408" priority="404" operator="between">
      <formula>3</formula>
      <formula>3</formula>
    </cfRule>
    <cfRule type="cellIs" dxfId="407" priority="405" operator="between">
      <formula>2</formula>
      <formula>2</formula>
    </cfRule>
    <cfRule type="cellIs" dxfId="406" priority="406" operator="between">
      <formula>1</formula>
      <formula>1</formula>
    </cfRule>
  </conditionalFormatting>
  <conditionalFormatting sqref="D8:D10 D29:D33 D23:D27 D35:D39 D41:D46">
    <cfRule type="cellIs" dxfId="405" priority="408" operator="between">
      <formula>4</formula>
      <formula>4</formula>
    </cfRule>
    <cfRule type="cellIs" dxfId="404" priority="409" operator="between">
      <formula>3</formula>
      <formula>3</formula>
    </cfRule>
    <cfRule type="cellIs" dxfId="403" priority="410" operator="between">
      <formula>2</formula>
      <formula>2</formula>
    </cfRule>
    <cfRule type="cellIs" dxfId="402" priority="411" operator="between">
      <formula>1</formula>
      <formula>1</formula>
    </cfRule>
    <cfRule type="cellIs" dxfId="401" priority="412" operator="between">
      <formula>5</formula>
      <formula>5</formula>
    </cfRule>
  </conditionalFormatting>
  <conditionalFormatting sqref="D8:D10 D30:D33">
    <cfRule type="cellIs" dxfId="400" priority="396" operator="equal">
      <formula>0</formula>
    </cfRule>
    <cfRule type="cellIs" dxfId="399" priority="397" operator="between">
      <formula>4</formula>
      <formula>4</formula>
    </cfRule>
    <cfRule type="cellIs" dxfId="398" priority="398" operator="between">
      <formula>3</formula>
      <formula>3</formula>
    </cfRule>
    <cfRule type="cellIs" dxfId="397" priority="399" operator="between">
      <formula>2</formula>
      <formula>2</formula>
    </cfRule>
    <cfRule type="cellIs" dxfId="396" priority="400" operator="between">
      <formula>1</formula>
      <formula>1</formula>
    </cfRule>
  </conditionalFormatting>
  <conditionalFormatting sqref="D8:D10 D30:D33">
    <cfRule type="cellIs" dxfId="395" priority="401" operator="between">
      <formula>5</formula>
      <formula>5</formula>
    </cfRule>
  </conditionalFormatting>
  <conditionalFormatting sqref="D12">
    <cfRule type="cellIs" dxfId="394" priority="391" operator="between">
      <formula>4</formula>
      <formula>4</formula>
    </cfRule>
    <cfRule type="cellIs" dxfId="393" priority="392" operator="between">
      <formula>3</formula>
      <formula>3</formula>
    </cfRule>
    <cfRule type="cellIs" dxfId="392" priority="393" operator="between">
      <formula>2</formula>
      <formula>2</formula>
    </cfRule>
    <cfRule type="cellIs" dxfId="391" priority="394" operator="between">
      <formula>1</formula>
      <formula>1</formula>
    </cfRule>
    <cfRule type="cellIs" dxfId="390" priority="395" operator="between">
      <formula>5</formula>
      <formula>5</formula>
    </cfRule>
  </conditionalFormatting>
  <conditionalFormatting sqref="D13">
    <cfRule type="cellIs" dxfId="389" priority="386" operator="between">
      <formula>4</formula>
      <formula>4</formula>
    </cfRule>
    <cfRule type="cellIs" dxfId="388" priority="387" operator="between">
      <formula>3</formula>
      <formula>3</formula>
    </cfRule>
    <cfRule type="cellIs" dxfId="387" priority="388" operator="between">
      <formula>2</formula>
      <formula>2</formula>
    </cfRule>
    <cfRule type="cellIs" dxfId="386" priority="389" operator="between">
      <formula>1</formula>
      <formula>1</formula>
    </cfRule>
    <cfRule type="cellIs" dxfId="385" priority="390" operator="between">
      <formula>5</formula>
      <formula>5</formula>
    </cfRule>
  </conditionalFormatting>
  <conditionalFormatting sqref="D14">
    <cfRule type="cellIs" dxfId="384" priority="381" operator="between">
      <formula>4</formula>
      <formula>4</formula>
    </cfRule>
    <cfRule type="cellIs" dxfId="383" priority="382" operator="between">
      <formula>3</formula>
      <formula>3</formula>
    </cfRule>
    <cfRule type="cellIs" dxfId="382" priority="383" operator="between">
      <formula>2</formula>
      <formula>2</formula>
    </cfRule>
    <cfRule type="cellIs" dxfId="381" priority="384" operator="between">
      <formula>1</formula>
      <formula>1</formula>
    </cfRule>
    <cfRule type="cellIs" dxfId="380" priority="385" operator="between">
      <formula>5</formula>
      <formula>5</formula>
    </cfRule>
  </conditionalFormatting>
  <conditionalFormatting sqref="D15">
    <cfRule type="cellIs" dxfId="379" priority="376" operator="between">
      <formula>4</formula>
      <formula>4</formula>
    </cfRule>
    <cfRule type="cellIs" dxfId="378" priority="377" operator="between">
      <formula>3</formula>
      <formula>3</formula>
    </cfRule>
    <cfRule type="cellIs" dxfId="377" priority="378" operator="between">
      <formula>2</formula>
      <formula>2</formula>
    </cfRule>
    <cfRule type="cellIs" dxfId="376" priority="379" operator="between">
      <formula>1</formula>
      <formula>1</formula>
    </cfRule>
    <cfRule type="cellIs" dxfId="375" priority="380" operator="between">
      <formula>5</formula>
      <formula>5</formula>
    </cfRule>
  </conditionalFormatting>
  <conditionalFormatting sqref="D16">
    <cfRule type="cellIs" dxfId="374" priority="371" operator="between">
      <formula>4</formula>
      <formula>4</formula>
    </cfRule>
    <cfRule type="cellIs" dxfId="373" priority="372" operator="between">
      <formula>3</formula>
      <formula>3</formula>
    </cfRule>
    <cfRule type="cellIs" dxfId="372" priority="373" operator="between">
      <formula>2</formula>
      <formula>2</formula>
    </cfRule>
    <cfRule type="cellIs" dxfId="371" priority="374" operator="between">
      <formula>1</formula>
      <formula>1</formula>
    </cfRule>
    <cfRule type="cellIs" dxfId="370" priority="375" operator="between">
      <formula>5</formula>
      <formula>5</formula>
    </cfRule>
  </conditionalFormatting>
  <conditionalFormatting sqref="D17">
    <cfRule type="cellIs" dxfId="369" priority="366" operator="between">
      <formula>4</formula>
      <formula>4</formula>
    </cfRule>
    <cfRule type="cellIs" dxfId="368" priority="367" operator="between">
      <formula>3</formula>
      <formula>3</formula>
    </cfRule>
    <cfRule type="cellIs" dxfId="367" priority="368" operator="between">
      <formula>2</formula>
      <formula>2</formula>
    </cfRule>
    <cfRule type="cellIs" dxfId="366" priority="369" operator="between">
      <formula>1</formula>
      <formula>1</formula>
    </cfRule>
    <cfRule type="cellIs" dxfId="365" priority="370" operator="between">
      <formula>5</formula>
      <formula>5</formula>
    </cfRule>
  </conditionalFormatting>
  <conditionalFormatting sqref="D18">
    <cfRule type="cellIs" dxfId="364" priority="361" operator="between">
      <formula>5</formula>
      <formula>5</formula>
    </cfRule>
    <cfRule type="cellIs" dxfId="363" priority="362" operator="between">
      <formula>4</formula>
      <formula>4</formula>
    </cfRule>
    <cfRule type="cellIs" dxfId="362" priority="363" operator="between">
      <formula>3</formula>
      <formula>3</formula>
    </cfRule>
    <cfRule type="cellIs" dxfId="361" priority="364" operator="between">
      <formula>2</formula>
      <formula>2</formula>
    </cfRule>
    <cfRule type="cellIs" dxfId="360" priority="365" operator="between">
      <formula>1</formula>
      <formula>1</formula>
    </cfRule>
  </conditionalFormatting>
  <conditionalFormatting sqref="D18">
    <cfRule type="cellIs" dxfId="359" priority="356" operator="between">
      <formula>4</formula>
      <formula>4</formula>
    </cfRule>
    <cfRule type="cellIs" dxfId="358" priority="357" operator="between">
      <formula>3</formula>
      <formula>3</formula>
    </cfRule>
    <cfRule type="cellIs" dxfId="357" priority="358" operator="between">
      <formula>2</formula>
      <formula>2</formula>
    </cfRule>
    <cfRule type="cellIs" dxfId="356" priority="359" operator="between">
      <formula>1</formula>
      <formula>1</formula>
    </cfRule>
    <cfRule type="cellIs" dxfId="355" priority="360" operator="between">
      <formula>5</formula>
      <formula>5</formula>
    </cfRule>
  </conditionalFormatting>
  <conditionalFormatting sqref="D18">
    <cfRule type="cellIs" dxfId="354" priority="355" operator="between">
      <formula>5</formula>
      <formula>5</formula>
    </cfRule>
  </conditionalFormatting>
  <conditionalFormatting sqref="D18">
    <cfRule type="cellIs" dxfId="353" priority="350" operator="equal">
      <formula>0</formula>
    </cfRule>
    <cfRule type="cellIs" dxfId="352" priority="351" operator="between">
      <formula>4</formula>
      <formula>4</formula>
    </cfRule>
    <cfRule type="cellIs" dxfId="351" priority="352" operator="between">
      <formula>3</formula>
      <formula>3</formula>
    </cfRule>
    <cfRule type="cellIs" dxfId="350" priority="353" operator="between">
      <formula>2</formula>
      <formula>2</formula>
    </cfRule>
    <cfRule type="cellIs" dxfId="349" priority="354" operator="between">
      <formula>1</formula>
      <formula>1</formula>
    </cfRule>
  </conditionalFormatting>
  <conditionalFormatting sqref="D19">
    <cfRule type="cellIs" dxfId="348" priority="345" operator="between">
      <formula>5</formula>
      <formula>5</formula>
    </cfRule>
    <cfRule type="cellIs" dxfId="347" priority="346" operator="between">
      <formula>4</formula>
      <formula>4</formula>
    </cfRule>
    <cfRule type="cellIs" dxfId="346" priority="347" operator="between">
      <formula>3</formula>
      <formula>3</formula>
    </cfRule>
    <cfRule type="cellIs" dxfId="345" priority="348" operator="between">
      <formula>2</formula>
      <formula>2</formula>
    </cfRule>
    <cfRule type="cellIs" dxfId="344" priority="349" operator="between">
      <formula>1</formula>
      <formula>1</formula>
    </cfRule>
  </conditionalFormatting>
  <conditionalFormatting sqref="D19">
    <cfRule type="cellIs" dxfId="343" priority="340" operator="between">
      <formula>4</formula>
      <formula>4</formula>
    </cfRule>
    <cfRule type="cellIs" dxfId="342" priority="341" operator="between">
      <formula>3</formula>
      <formula>3</formula>
    </cfRule>
    <cfRule type="cellIs" dxfId="341" priority="342" operator="between">
      <formula>2</formula>
      <formula>2</formula>
    </cfRule>
    <cfRule type="cellIs" dxfId="340" priority="343" operator="between">
      <formula>1</formula>
      <formula>1</formula>
    </cfRule>
    <cfRule type="cellIs" dxfId="339" priority="344" operator="between">
      <formula>5</formula>
      <formula>5</formula>
    </cfRule>
  </conditionalFormatting>
  <conditionalFormatting sqref="D19">
    <cfRule type="cellIs" dxfId="338" priority="339" operator="between">
      <formula>5</formula>
      <formula>5</formula>
    </cfRule>
  </conditionalFormatting>
  <conditionalFormatting sqref="D19">
    <cfRule type="cellIs" dxfId="337" priority="334" operator="equal">
      <formula>0</formula>
    </cfRule>
    <cfRule type="cellIs" dxfId="336" priority="335" operator="between">
      <formula>4</formula>
      <formula>4</formula>
    </cfRule>
    <cfRule type="cellIs" dxfId="335" priority="336" operator="between">
      <formula>3</formula>
      <formula>3</formula>
    </cfRule>
    <cfRule type="cellIs" dxfId="334" priority="337" operator="between">
      <formula>2</formula>
      <formula>2</formula>
    </cfRule>
    <cfRule type="cellIs" dxfId="333" priority="338" operator="between">
      <formula>1</formula>
      <formula>1</formula>
    </cfRule>
  </conditionalFormatting>
  <conditionalFormatting sqref="D20">
    <cfRule type="cellIs" dxfId="332" priority="329" operator="between">
      <formula>4</formula>
      <formula>4</formula>
    </cfRule>
    <cfRule type="cellIs" dxfId="331" priority="330" operator="between">
      <formula>3</formula>
      <formula>3</formula>
    </cfRule>
    <cfRule type="cellIs" dxfId="330" priority="331" operator="between">
      <formula>2</formula>
      <formula>2</formula>
    </cfRule>
    <cfRule type="cellIs" dxfId="329" priority="332" operator="between">
      <formula>1</formula>
      <formula>1</formula>
    </cfRule>
    <cfRule type="cellIs" dxfId="328" priority="333" operator="between">
      <formula>5</formula>
      <formula>5</formula>
    </cfRule>
  </conditionalFormatting>
  <conditionalFormatting sqref="D21">
    <cfRule type="cellIs" dxfId="327" priority="324" operator="between">
      <formula>4</formula>
      <formula>4</formula>
    </cfRule>
    <cfRule type="cellIs" dxfId="326" priority="325" operator="between">
      <formula>3</formula>
      <formula>3</formula>
    </cfRule>
    <cfRule type="cellIs" dxfId="325" priority="326" operator="between">
      <formula>2</formula>
      <formula>2</formula>
    </cfRule>
    <cfRule type="cellIs" dxfId="324" priority="327" operator="between">
      <formula>1</formula>
      <formula>1</formula>
    </cfRule>
    <cfRule type="cellIs" dxfId="323" priority="328" operator="between">
      <formula>5</formula>
      <formula>5</formula>
    </cfRule>
  </conditionalFormatting>
  <conditionalFormatting sqref="I8:I10 I35:I39 I41:I44 I23:I27 I29 I12:I21 I31:I32">
    <cfRule type="cellIs" dxfId="322" priority="319" operator="between">
      <formula>5</formula>
      <formula>5</formula>
    </cfRule>
    <cfRule type="cellIs" dxfId="321" priority="320" operator="between">
      <formula>4</formula>
      <formula>4</formula>
    </cfRule>
    <cfRule type="cellIs" dxfId="320" priority="321" operator="between">
      <formula>3</formula>
      <formula>3</formula>
    </cfRule>
    <cfRule type="cellIs" dxfId="319" priority="322" operator="between">
      <formula>2</formula>
      <formula>2</formula>
    </cfRule>
    <cfRule type="cellIs" dxfId="318" priority="323" operator="between">
      <formula>1</formula>
      <formula>1</formula>
    </cfRule>
  </conditionalFormatting>
  <conditionalFormatting sqref="I44 I36 I41:I42">
    <cfRule type="cellIs" dxfId="317" priority="313" operator="between">
      <formula>5</formula>
      <formula>5</formula>
    </cfRule>
  </conditionalFormatting>
  <conditionalFormatting sqref="I44 I36 I41:I42">
    <cfRule type="cellIs" dxfId="316" priority="308" operator="equal">
      <formula>0</formula>
    </cfRule>
    <cfRule type="cellIs" dxfId="315" priority="309" operator="between">
      <formula>4</formula>
      <formula>4</formula>
    </cfRule>
    <cfRule type="cellIs" dxfId="314" priority="310" operator="between">
      <formula>3</formula>
      <formula>3</formula>
    </cfRule>
    <cfRule type="cellIs" dxfId="313" priority="311" operator="between">
      <formula>2</formula>
      <formula>2</formula>
    </cfRule>
    <cfRule type="cellIs" dxfId="312" priority="312" operator="between">
      <formula>1</formula>
      <formula>1</formula>
    </cfRule>
  </conditionalFormatting>
  <conditionalFormatting sqref="I12:I21 I31:I32 I29 I23:I27 I35:I39 I41:I44 I8:I10">
    <cfRule type="cellIs" dxfId="311" priority="314" operator="between">
      <formula>4</formula>
      <formula>4</formula>
    </cfRule>
    <cfRule type="cellIs" dxfId="310" priority="315" operator="between">
      <formula>3</formula>
      <formula>3</formula>
    </cfRule>
    <cfRule type="cellIs" dxfId="309" priority="316" operator="between">
      <formula>2</formula>
      <formula>2</formula>
    </cfRule>
    <cfRule type="cellIs" dxfId="308" priority="317" operator="between">
      <formula>1</formula>
      <formula>1</formula>
    </cfRule>
    <cfRule type="cellIs" dxfId="307" priority="318" operator="between">
      <formula>5</formula>
      <formula>5</formula>
    </cfRule>
  </conditionalFormatting>
  <conditionalFormatting sqref="I8:I10">
    <cfRule type="cellIs" dxfId="306" priority="307" operator="between">
      <formula>5</formula>
      <formula>5</formula>
    </cfRule>
  </conditionalFormatting>
  <conditionalFormatting sqref="I8:I10">
    <cfRule type="cellIs" dxfId="305" priority="302" operator="equal">
      <formula>0</formula>
    </cfRule>
    <cfRule type="cellIs" dxfId="304" priority="303" operator="between">
      <formula>4</formula>
      <formula>4</formula>
    </cfRule>
    <cfRule type="cellIs" dxfId="303" priority="304" operator="between">
      <formula>3</formula>
      <formula>3</formula>
    </cfRule>
    <cfRule type="cellIs" dxfId="302" priority="305" operator="between">
      <formula>2</formula>
      <formula>2</formula>
    </cfRule>
    <cfRule type="cellIs" dxfId="301" priority="306" operator="between">
      <formula>1</formula>
      <formula>1</formula>
    </cfRule>
  </conditionalFormatting>
  <conditionalFormatting sqref="I9">
    <cfRule type="cellIs" dxfId="300" priority="301" operator="between">
      <formula>5</formula>
      <formula>5</formula>
    </cfRule>
  </conditionalFormatting>
  <conditionalFormatting sqref="I9">
    <cfRule type="cellIs" dxfId="299" priority="296" operator="equal">
      <formula>0</formula>
    </cfRule>
    <cfRule type="cellIs" dxfId="298" priority="297" operator="between">
      <formula>4</formula>
      <formula>4</formula>
    </cfRule>
    <cfRule type="cellIs" dxfId="297" priority="298" operator="between">
      <formula>3</formula>
      <formula>3</formula>
    </cfRule>
    <cfRule type="cellIs" dxfId="296" priority="299" operator="between">
      <formula>2</formula>
      <formula>2</formula>
    </cfRule>
    <cfRule type="cellIs" dxfId="295" priority="300" operator="between">
      <formula>1</formula>
      <formula>1</formula>
    </cfRule>
  </conditionalFormatting>
  <conditionalFormatting sqref="I30">
    <cfRule type="cellIs" dxfId="294" priority="291" operator="between">
      <formula>4</formula>
      <formula>4</formula>
    </cfRule>
    <cfRule type="cellIs" dxfId="293" priority="292" operator="between">
      <formula>3</formula>
      <formula>3</formula>
    </cfRule>
    <cfRule type="cellIs" dxfId="292" priority="293" operator="between">
      <formula>2</formula>
      <formula>2</formula>
    </cfRule>
    <cfRule type="cellIs" dxfId="291" priority="294" operator="between">
      <formula>1</formula>
      <formula>1</formula>
    </cfRule>
    <cfRule type="cellIs" dxfId="290" priority="295" operator="between">
      <formula>5</formula>
      <formula>5</formula>
    </cfRule>
  </conditionalFormatting>
  <conditionalFormatting sqref="I33">
    <cfRule type="cellIs" dxfId="289" priority="286" operator="between">
      <formula>4</formula>
      <formula>4</formula>
    </cfRule>
    <cfRule type="cellIs" dxfId="288" priority="287" operator="between">
      <formula>3</formula>
      <formula>3</formula>
    </cfRule>
    <cfRule type="cellIs" dxfId="287" priority="288" operator="between">
      <formula>2</formula>
      <formula>2</formula>
    </cfRule>
    <cfRule type="cellIs" dxfId="286" priority="289" operator="between">
      <formula>1</formula>
      <formula>1</formula>
    </cfRule>
    <cfRule type="cellIs" dxfId="285" priority="290" operator="between">
      <formula>5</formula>
      <formula>5</formula>
    </cfRule>
  </conditionalFormatting>
  <conditionalFormatting sqref="R37">
    <cfRule type="cellIs" dxfId="284" priority="281" operator="between">
      <formula>5</formula>
      <formula>5</formula>
    </cfRule>
    <cfRule type="cellIs" dxfId="283" priority="282" operator="between">
      <formula>4</formula>
      <formula>4</formula>
    </cfRule>
    <cfRule type="cellIs" dxfId="282" priority="283" operator="between">
      <formula>3</formula>
      <formula>3</formula>
    </cfRule>
    <cfRule type="cellIs" dxfId="281" priority="284" operator="between">
      <formula>2</formula>
      <formula>2</formula>
    </cfRule>
    <cfRule type="cellIs" dxfId="280" priority="285" operator="between">
      <formula>1</formula>
      <formula>1</formula>
    </cfRule>
  </conditionalFormatting>
  <conditionalFormatting sqref="R35:R39 R41:R46 R23:R27 R29">
    <cfRule type="cellIs" dxfId="279" priority="275" operator="between">
      <formula>5</formula>
      <formula>5</formula>
    </cfRule>
  </conditionalFormatting>
  <conditionalFormatting sqref="R35:R39 R41:R46 R23:R27 R29">
    <cfRule type="cellIs" dxfId="278" priority="270" operator="equal">
      <formula>0</formula>
    </cfRule>
    <cfRule type="cellIs" dxfId="277" priority="271" operator="between">
      <formula>4</formula>
      <formula>4</formula>
    </cfRule>
    <cfRule type="cellIs" dxfId="276" priority="272" operator="between">
      <formula>3</formula>
      <formula>3</formula>
    </cfRule>
    <cfRule type="cellIs" dxfId="275" priority="273" operator="between">
      <formula>2</formula>
      <formula>2</formula>
    </cfRule>
    <cfRule type="cellIs" dxfId="274" priority="274" operator="between">
      <formula>1</formula>
      <formula>1</formula>
    </cfRule>
  </conditionalFormatting>
  <conditionalFormatting sqref="R33 R29:R31 R23:R27 R21 R12:R19 R35:R39 R41:R46 R8:R10">
    <cfRule type="cellIs" dxfId="273" priority="276" operator="between">
      <formula>4</formula>
      <formula>4</formula>
    </cfRule>
    <cfRule type="cellIs" dxfId="272" priority="277" operator="between">
      <formula>3</formula>
      <formula>3</formula>
    </cfRule>
    <cfRule type="cellIs" dxfId="271" priority="278" operator="between">
      <formula>2</formula>
      <formula>2</formula>
    </cfRule>
    <cfRule type="cellIs" dxfId="270" priority="279" operator="between">
      <formula>1</formula>
      <formula>1</formula>
    </cfRule>
    <cfRule type="cellIs" dxfId="269" priority="280" operator="between">
      <formula>5</formula>
      <formula>5</formula>
    </cfRule>
  </conditionalFormatting>
  <conditionalFormatting sqref="R8:R10 R30:R31 R12:R19 R21 R33">
    <cfRule type="cellIs" dxfId="268" priority="269" operator="between">
      <formula>5</formula>
      <formula>5</formula>
    </cfRule>
  </conditionalFormatting>
  <conditionalFormatting sqref="R8:R10 R30:R31 R12:R19 R21 R33">
    <cfRule type="cellIs" dxfId="267" priority="264" operator="equal">
      <formula>0</formula>
    </cfRule>
    <cfRule type="cellIs" dxfId="266" priority="265" operator="between">
      <formula>4</formula>
      <formula>4</formula>
    </cfRule>
    <cfRule type="cellIs" dxfId="265" priority="266" operator="between">
      <formula>3</formula>
      <formula>3</formula>
    </cfRule>
    <cfRule type="cellIs" dxfId="264" priority="267" operator="between">
      <formula>2</formula>
      <formula>2</formula>
    </cfRule>
    <cfRule type="cellIs" dxfId="263" priority="268" operator="between">
      <formula>1</formula>
      <formula>1</formula>
    </cfRule>
  </conditionalFormatting>
  <conditionalFormatting sqref="R35">
    <cfRule type="cellIs" dxfId="262" priority="259" operator="between">
      <formula>5</formula>
      <formula>5</formula>
    </cfRule>
    <cfRule type="cellIs" dxfId="261" priority="260" operator="between">
      <formula>4</formula>
      <formula>4</formula>
    </cfRule>
    <cfRule type="cellIs" dxfId="260" priority="261" operator="between">
      <formula>3</formula>
      <formula>3</formula>
    </cfRule>
    <cfRule type="cellIs" dxfId="259" priority="262" operator="between">
      <formula>2</formula>
      <formula>2</formula>
    </cfRule>
    <cfRule type="cellIs" dxfId="258" priority="263" operator="between">
      <formula>1</formula>
      <formula>1</formula>
    </cfRule>
  </conditionalFormatting>
  <conditionalFormatting sqref="R38">
    <cfRule type="cellIs" dxfId="257" priority="254" operator="between">
      <formula>5</formula>
      <formula>5</formula>
    </cfRule>
    <cfRule type="cellIs" dxfId="256" priority="255" operator="between">
      <formula>4</formula>
      <formula>4</formula>
    </cfRule>
    <cfRule type="cellIs" dxfId="255" priority="256" operator="between">
      <formula>3</formula>
      <formula>3</formula>
    </cfRule>
    <cfRule type="cellIs" dxfId="254" priority="257" operator="between">
      <formula>2</formula>
      <formula>2</formula>
    </cfRule>
    <cfRule type="cellIs" dxfId="253" priority="258" operator="between">
      <formula>1</formula>
      <formula>1</formula>
    </cfRule>
  </conditionalFormatting>
  <conditionalFormatting sqref="R20">
    <cfRule type="cellIs" dxfId="252" priority="249" operator="between">
      <formula>4</formula>
      <formula>4</formula>
    </cfRule>
    <cfRule type="cellIs" dxfId="251" priority="250" operator="between">
      <formula>3</formula>
      <formula>3</formula>
    </cfRule>
    <cfRule type="cellIs" dxfId="250" priority="251" operator="between">
      <formula>2</formula>
      <formula>2</formula>
    </cfRule>
    <cfRule type="cellIs" dxfId="249" priority="252" operator="between">
      <formula>1</formula>
      <formula>1</formula>
    </cfRule>
    <cfRule type="cellIs" dxfId="248" priority="253" operator="between">
      <formula>5</formula>
      <formula>5</formula>
    </cfRule>
  </conditionalFormatting>
  <conditionalFormatting sqref="R21">
    <cfRule type="cellIs" dxfId="247" priority="244" operator="between">
      <formula>5</formula>
      <formula>5</formula>
    </cfRule>
    <cfRule type="cellIs" dxfId="246" priority="245" operator="between">
      <formula>4</formula>
      <formula>4</formula>
    </cfRule>
    <cfRule type="cellIs" dxfId="245" priority="246" operator="between">
      <formula>3</formula>
      <formula>3</formula>
    </cfRule>
    <cfRule type="cellIs" dxfId="244" priority="247" operator="between">
      <formula>2</formula>
      <formula>2</formula>
    </cfRule>
    <cfRule type="cellIs" dxfId="243" priority="248" operator="between">
      <formula>1</formula>
      <formula>1</formula>
    </cfRule>
  </conditionalFormatting>
  <conditionalFormatting sqref="R31">
    <cfRule type="cellIs" dxfId="242" priority="239" operator="between">
      <formula>5</formula>
      <formula>5</formula>
    </cfRule>
    <cfRule type="cellIs" dxfId="241" priority="240" operator="between">
      <formula>4</formula>
      <formula>4</formula>
    </cfRule>
    <cfRule type="cellIs" dxfId="240" priority="241" operator="between">
      <formula>3</formula>
      <formula>3</formula>
    </cfRule>
    <cfRule type="cellIs" dxfId="239" priority="242" operator="between">
      <formula>2</formula>
      <formula>2</formula>
    </cfRule>
    <cfRule type="cellIs" dxfId="238" priority="243" operator="between">
      <formula>1</formula>
      <formula>1</formula>
    </cfRule>
  </conditionalFormatting>
  <conditionalFormatting sqref="R32">
    <cfRule type="cellIs" dxfId="237" priority="234" operator="between">
      <formula>4</formula>
      <formula>4</formula>
    </cfRule>
    <cfRule type="cellIs" dxfId="236" priority="235" operator="between">
      <formula>3</formula>
      <formula>3</formula>
    </cfRule>
    <cfRule type="cellIs" dxfId="235" priority="236" operator="between">
      <formula>2</formula>
      <formula>2</formula>
    </cfRule>
    <cfRule type="cellIs" dxfId="234" priority="237" operator="between">
      <formula>1</formula>
      <formula>1</formula>
    </cfRule>
    <cfRule type="cellIs" dxfId="233" priority="238" operator="between">
      <formula>5</formula>
      <formula>5</formula>
    </cfRule>
  </conditionalFormatting>
  <conditionalFormatting sqref="E8:E10 E35:E39 E23:E27 E29 E41:E46">
    <cfRule type="cellIs" dxfId="232" priority="228" operator="between">
      <formula>5</formula>
      <formula>5</formula>
    </cfRule>
  </conditionalFormatting>
  <conditionalFormatting sqref="E8:E10 E35:E39 E23:E27 E29 E41:E46">
    <cfRule type="cellIs" dxfId="231" priority="223" operator="equal">
      <formula>0</formula>
    </cfRule>
    <cfRule type="cellIs" dxfId="230" priority="224" operator="between">
      <formula>4</formula>
      <formula>4</formula>
    </cfRule>
    <cfRule type="cellIs" dxfId="229" priority="225" operator="between">
      <formula>3</formula>
      <formula>3</formula>
    </cfRule>
    <cfRule type="cellIs" dxfId="228" priority="226" operator="between">
      <formula>2</formula>
      <formula>2</formula>
    </cfRule>
    <cfRule type="cellIs" dxfId="227" priority="227" operator="between">
      <formula>1</formula>
      <formula>1</formula>
    </cfRule>
  </conditionalFormatting>
  <conditionalFormatting sqref="E8:E10 E29:E33 E23:E27 E35:E39 E41:E46">
    <cfRule type="cellIs" dxfId="226" priority="229" operator="between">
      <formula>4</formula>
      <formula>4</formula>
    </cfRule>
    <cfRule type="cellIs" dxfId="225" priority="230" operator="between">
      <formula>3</formula>
      <formula>3</formula>
    </cfRule>
    <cfRule type="cellIs" dxfId="224" priority="231" operator="between">
      <formula>2</formula>
      <formula>2</formula>
    </cfRule>
    <cfRule type="cellIs" dxfId="223" priority="232" operator="between">
      <formula>1</formula>
      <formula>1</formula>
    </cfRule>
    <cfRule type="cellIs" dxfId="222" priority="233" operator="between">
      <formula>5</formula>
      <formula>5</formula>
    </cfRule>
  </conditionalFormatting>
  <conditionalFormatting sqref="E8:E10 E30:E33">
    <cfRule type="cellIs" dxfId="221" priority="217" operator="equal">
      <formula>0</formula>
    </cfRule>
    <cfRule type="cellIs" dxfId="220" priority="218" operator="between">
      <formula>4</formula>
      <formula>4</formula>
    </cfRule>
    <cfRule type="cellIs" dxfId="219" priority="219" operator="between">
      <formula>3</formula>
      <formula>3</formula>
    </cfRule>
    <cfRule type="cellIs" dxfId="218" priority="220" operator="between">
      <formula>2</formula>
      <formula>2</formula>
    </cfRule>
    <cfRule type="cellIs" dxfId="217" priority="221" operator="between">
      <formula>1</formula>
      <formula>1</formula>
    </cfRule>
  </conditionalFormatting>
  <conditionalFormatting sqref="E8:E10 E30:E33">
    <cfRule type="cellIs" dxfId="216" priority="222" operator="between">
      <formula>5</formula>
      <formula>5</formula>
    </cfRule>
  </conditionalFormatting>
  <conditionalFormatting sqref="E12">
    <cfRule type="cellIs" dxfId="215" priority="212" operator="between">
      <formula>4</formula>
      <formula>4</formula>
    </cfRule>
    <cfRule type="cellIs" dxfId="214" priority="213" operator="between">
      <formula>3</formula>
      <formula>3</formula>
    </cfRule>
    <cfRule type="cellIs" dxfId="213" priority="214" operator="between">
      <formula>2</formula>
      <formula>2</formula>
    </cfRule>
    <cfRule type="cellIs" dxfId="212" priority="215" operator="between">
      <formula>1</formula>
      <formula>1</formula>
    </cfRule>
    <cfRule type="cellIs" dxfId="211" priority="216" operator="between">
      <formula>5</formula>
      <formula>5</formula>
    </cfRule>
  </conditionalFormatting>
  <conditionalFormatting sqref="E13">
    <cfRule type="cellIs" dxfId="210" priority="207" operator="between">
      <formula>4</formula>
      <formula>4</formula>
    </cfRule>
    <cfRule type="cellIs" dxfId="209" priority="208" operator="between">
      <formula>3</formula>
      <formula>3</formula>
    </cfRule>
    <cfRule type="cellIs" dxfId="208" priority="209" operator="between">
      <formula>2</formula>
      <formula>2</formula>
    </cfRule>
    <cfRule type="cellIs" dxfId="207" priority="210" operator="between">
      <formula>1</formula>
      <formula>1</formula>
    </cfRule>
    <cfRule type="cellIs" dxfId="206" priority="211" operator="between">
      <formula>5</formula>
      <formula>5</formula>
    </cfRule>
  </conditionalFormatting>
  <conditionalFormatting sqref="E14">
    <cfRule type="cellIs" dxfId="205" priority="202" operator="between">
      <formula>4</formula>
      <formula>4</formula>
    </cfRule>
    <cfRule type="cellIs" dxfId="204" priority="203" operator="between">
      <formula>3</formula>
      <formula>3</formula>
    </cfRule>
    <cfRule type="cellIs" dxfId="203" priority="204" operator="between">
      <formula>2</formula>
      <formula>2</formula>
    </cfRule>
    <cfRule type="cellIs" dxfId="202" priority="205" operator="between">
      <formula>1</formula>
      <formula>1</formula>
    </cfRule>
    <cfRule type="cellIs" dxfId="201" priority="206" operator="between">
      <formula>5</formula>
      <formula>5</formula>
    </cfRule>
  </conditionalFormatting>
  <conditionalFormatting sqref="E15">
    <cfRule type="cellIs" dxfId="200" priority="197" operator="between">
      <formula>4</formula>
      <formula>4</formula>
    </cfRule>
    <cfRule type="cellIs" dxfId="199" priority="198" operator="between">
      <formula>3</formula>
      <formula>3</formula>
    </cfRule>
    <cfRule type="cellIs" dxfId="198" priority="199" operator="between">
      <formula>2</formula>
      <formula>2</formula>
    </cfRule>
    <cfRule type="cellIs" dxfId="197" priority="200" operator="between">
      <formula>1</formula>
      <formula>1</formula>
    </cfRule>
    <cfRule type="cellIs" dxfId="196" priority="201" operator="between">
      <formula>5</formula>
      <formula>5</formula>
    </cfRule>
  </conditionalFormatting>
  <conditionalFormatting sqref="E16">
    <cfRule type="cellIs" dxfId="195" priority="192" operator="between">
      <formula>4</formula>
      <formula>4</formula>
    </cfRule>
    <cfRule type="cellIs" dxfId="194" priority="193" operator="between">
      <formula>3</formula>
      <formula>3</formula>
    </cfRule>
    <cfRule type="cellIs" dxfId="193" priority="194" operator="between">
      <formula>2</formula>
      <formula>2</formula>
    </cfRule>
    <cfRule type="cellIs" dxfId="192" priority="195" operator="between">
      <formula>1</formula>
      <formula>1</formula>
    </cfRule>
    <cfRule type="cellIs" dxfId="191" priority="196" operator="between">
      <formula>5</formula>
      <formula>5</formula>
    </cfRule>
  </conditionalFormatting>
  <conditionalFormatting sqref="E17">
    <cfRule type="cellIs" dxfId="190" priority="187" operator="between">
      <formula>4</formula>
      <formula>4</formula>
    </cfRule>
    <cfRule type="cellIs" dxfId="189" priority="188" operator="between">
      <formula>3</formula>
      <formula>3</formula>
    </cfRule>
    <cfRule type="cellIs" dxfId="188" priority="189" operator="between">
      <formula>2</formula>
      <formula>2</formula>
    </cfRule>
    <cfRule type="cellIs" dxfId="187" priority="190" operator="between">
      <formula>1</formula>
      <formula>1</formula>
    </cfRule>
    <cfRule type="cellIs" dxfId="186" priority="191" operator="between">
      <formula>5</formula>
      <formula>5</formula>
    </cfRule>
  </conditionalFormatting>
  <conditionalFormatting sqref="E18">
    <cfRule type="cellIs" dxfId="185" priority="182" operator="between">
      <formula>5</formula>
      <formula>5</formula>
    </cfRule>
    <cfRule type="cellIs" dxfId="184" priority="183" operator="between">
      <formula>4</formula>
      <formula>4</formula>
    </cfRule>
    <cfRule type="cellIs" dxfId="183" priority="184" operator="between">
      <formula>3</formula>
      <formula>3</formula>
    </cfRule>
    <cfRule type="cellIs" dxfId="182" priority="185" operator="between">
      <formula>2</formula>
      <formula>2</formula>
    </cfRule>
    <cfRule type="cellIs" dxfId="181" priority="186" operator="between">
      <formula>1</formula>
      <formula>1</formula>
    </cfRule>
  </conditionalFormatting>
  <conditionalFormatting sqref="E18">
    <cfRule type="cellIs" dxfId="180" priority="177" operator="between">
      <formula>4</formula>
      <formula>4</formula>
    </cfRule>
    <cfRule type="cellIs" dxfId="179" priority="178" operator="between">
      <formula>3</formula>
      <formula>3</formula>
    </cfRule>
    <cfRule type="cellIs" dxfId="178" priority="179" operator="between">
      <formula>2</formula>
      <formula>2</formula>
    </cfRule>
    <cfRule type="cellIs" dxfId="177" priority="180" operator="between">
      <formula>1</formula>
      <formula>1</formula>
    </cfRule>
    <cfRule type="cellIs" dxfId="176" priority="181" operator="between">
      <formula>5</formula>
      <formula>5</formula>
    </cfRule>
  </conditionalFormatting>
  <conditionalFormatting sqref="E18">
    <cfRule type="cellIs" dxfId="175" priority="176" operator="between">
      <formula>5</formula>
      <formula>5</formula>
    </cfRule>
  </conditionalFormatting>
  <conditionalFormatting sqref="E18">
    <cfRule type="cellIs" dxfId="174" priority="171" operator="equal">
      <formula>0</formula>
    </cfRule>
    <cfRule type="cellIs" dxfId="173" priority="172" operator="between">
      <formula>4</formula>
      <formula>4</formula>
    </cfRule>
    <cfRule type="cellIs" dxfId="172" priority="173" operator="between">
      <formula>3</formula>
      <formula>3</formula>
    </cfRule>
    <cfRule type="cellIs" dxfId="171" priority="174" operator="between">
      <formula>2</formula>
      <formula>2</formula>
    </cfRule>
    <cfRule type="cellIs" dxfId="170" priority="175" operator="between">
      <formula>1</formula>
      <formula>1</formula>
    </cfRule>
  </conditionalFormatting>
  <conditionalFormatting sqref="E19">
    <cfRule type="cellIs" dxfId="169" priority="166" operator="between">
      <formula>5</formula>
      <formula>5</formula>
    </cfRule>
    <cfRule type="cellIs" dxfId="168" priority="167" operator="between">
      <formula>4</formula>
      <formula>4</formula>
    </cfRule>
    <cfRule type="cellIs" dxfId="167" priority="168" operator="between">
      <formula>3</formula>
      <formula>3</formula>
    </cfRule>
    <cfRule type="cellIs" dxfId="166" priority="169" operator="between">
      <formula>2</formula>
      <formula>2</formula>
    </cfRule>
    <cfRule type="cellIs" dxfId="165" priority="170" operator="between">
      <formula>1</formula>
      <formula>1</formula>
    </cfRule>
  </conditionalFormatting>
  <conditionalFormatting sqref="E19">
    <cfRule type="cellIs" dxfId="164" priority="161" operator="between">
      <formula>4</formula>
      <formula>4</formula>
    </cfRule>
    <cfRule type="cellIs" dxfId="163" priority="162" operator="between">
      <formula>3</formula>
      <formula>3</formula>
    </cfRule>
    <cfRule type="cellIs" dxfId="162" priority="163" operator="between">
      <formula>2</formula>
      <formula>2</formula>
    </cfRule>
    <cfRule type="cellIs" dxfId="161" priority="164" operator="between">
      <formula>1</formula>
      <formula>1</formula>
    </cfRule>
    <cfRule type="cellIs" dxfId="160" priority="165" operator="between">
      <formula>5</formula>
      <formula>5</formula>
    </cfRule>
  </conditionalFormatting>
  <conditionalFormatting sqref="E19">
    <cfRule type="cellIs" dxfId="159" priority="160" operator="between">
      <formula>5</formula>
      <formula>5</formula>
    </cfRule>
  </conditionalFormatting>
  <conditionalFormatting sqref="E19">
    <cfRule type="cellIs" dxfId="158" priority="155" operator="equal">
      <formula>0</formula>
    </cfRule>
    <cfRule type="cellIs" dxfId="157" priority="156" operator="between">
      <formula>4</formula>
      <formula>4</formula>
    </cfRule>
    <cfRule type="cellIs" dxfId="156" priority="157" operator="between">
      <formula>3</formula>
      <formula>3</formula>
    </cfRule>
    <cfRule type="cellIs" dxfId="155" priority="158" operator="between">
      <formula>2</formula>
      <formula>2</formula>
    </cfRule>
    <cfRule type="cellIs" dxfId="154" priority="159" operator="between">
      <formula>1</formula>
      <formula>1</formula>
    </cfRule>
  </conditionalFormatting>
  <conditionalFormatting sqref="E20">
    <cfRule type="cellIs" dxfId="153" priority="150" operator="between">
      <formula>4</formula>
      <formula>4</formula>
    </cfRule>
    <cfRule type="cellIs" dxfId="152" priority="151" operator="between">
      <formula>3</formula>
      <formula>3</formula>
    </cfRule>
    <cfRule type="cellIs" dxfId="151" priority="152" operator="between">
      <formula>2</formula>
      <formula>2</formula>
    </cfRule>
    <cfRule type="cellIs" dxfId="150" priority="153" operator="between">
      <formula>1</formula>
      <formula>1</formula>
    </cfRule>
    <cfRule type="cellIs" dxfId="149" priority="154" operator="between">
      <formula>5</formula>
      <formula>5</formula>
    </cfRule>
  </conditionalFormatting>
  <conditionalFormatting sqref="E21">
    <cfRule type="cellIs" dxfId="148" priority="145" operator="between">
      <formula>4</formula>
      <formula>4</formula>
    </cfRule>
    <cfRule type="cellIs" dxfId="147" priority="146" operator="between">
      <formula>3</formula>
      <formula>3</formula>
    </cfRule>
    <cfRule type="cellIs" dxfId="146" priority="147" operator="between">
      <formula>2</formula>
      <formula>2</formula>
    </cfRule>
    <cfRule type="cellIs" dxfId="145" priority="148" operator="between">
      <formula>1</formula>
      <formula>1</formula>
    </cfRule>
    <cfRule type="cellIs" dxfId="144" priority="149" operator="between">
      <formula>5</formula>
      <formula>5</formula>
    </cfRule>
  </conditionalFormatting>
  <conditionalFormatting sqref="F8:F10 F35:F39 F23:F27 F29 F41:F46">
    <cfRule type="cellIs" dxfId="143" priority="139" operator="between">
      <formula>5</formula>
      <formula>5</formula>
    </cfRule>
  </conditionalFormatting>
  <conditionalFormatting sqref="F8:F10 F35:F39 F23:F27 F29 F41:F46">
    <cfRule type="cellIs" dxfId="142" priority="134" operator="equal">
      <formula>0</formula>
    </cfRule>
    <cfRule type="cellIs" dxfId="141" priority="135" operator="between">
      <formula>4</formula>
      <formula>4</formula>
    </cfRule>
    <cfRule type="cellIs" dxfId="140" priority="136" operator="between">
      <formula>3</formula>
      <formula>3</formula>
    </cfRule>
    <cfRule type="cellIs" dxfId="139" priority="137" operator="between">
      <formula>2</formula>
      <formula>2</formula>
    </cfRule>
    <cfRule type="cellIs" dxfId="138" priority="138" operator="between">
      <formula>1</formula>
      <formula>1</formula>
    </cfRule>
  </conditionalFormatting>
  <conditionalFormatting sqref="F8:F10 F29:F33 F23:F27 F35:F39 F41:F46">
    <cfRule type="cellIs" dxfId="137" priority="140" operator="between">
      <formula>4</formula>
      <formula>4</formula>
    </cfRule>
    <cfRule type="cellIs" dxfId="136" priority="141" operator="between">
      <formula>3</formula>
      <formula>3</formula>
    </cfRule>
    <cfRule type="cellIs" dxfId="135" priority="142" operator="between">
      <formula>2</formula>
      <formula>2</formula>
    </cfRule>
    <cfRule type="cellIs" dxfId="134" priority="143" operator="between">
      <formula>1</formula>
      <formula>1</formula>
    </cfRule>
    <cfRule type="cellIs" dxfId="133" priority="144" operator="between">
      <formula>5</formula>
      <formula>5</formula>
    </cfRule>
  </conditionalFormatting>
  <conditionalFormatting sqref="F8:F10 F30:F33">
    <cfRule type="cellIs" dxfId="132" priority="128" operator="equal">
      <formula>0</formula>
    </cfRule>
    <cfRule type="cellIs" dxfId="131" priority="129" operator="between">
      <formula>4</formula>
      <formula>4</formula>
    </cfRule>
    <cfRule type="cellIs" dxfId="130" priority="130" operator="between">
      <formula>3</formula>
      <formula>3</formula>
    </cfRule>
    <cfRule type="cellIs" dxfId="129" priority="131" operator="between">
      <formula>2</formula>
      <formula>2</formula>
    </cfRule>
    <cfRule type="cellIs" dxfId="128" priority="132" operator="between">
      <formula>1</formula>
      <formula>1</formula>
    </cfRule>
  </conditionalFormatting>
  <conditionalFormatting sqref="F8:F10 F30:F33">
    <cfRule type="cellIs" dxfId="127" priority="133" operator="between">
      <formula>5</formula>
      <formula>5</formula>
    </cfRule>
  </conditionalFormatting>
  <conditionalFormatting sqref="F12">
    <cfRule type="cellIs" dxfId="126" priority="123" operator="between">
      <formula>4</formula>
      <formula>4</formula>
    </cfRule>
    <cfRule type="cellIs" dxfId="125" priority="124" operator="between">
      <formula>3</formula>
      <formula>3</formula>
    </cfRule>
    <cfRule type="cellIs" dxfId="124" priority="125" operator="between">
      <formula>2</formula>
      <formula>2</formula>
    </cfRule>
    <cfRule type="cellIs" dxfId="123" priority="126" operator="between">
      <formula>1</formula>
      <formula>1</formula>
    </cfRule>
    <cfRule type="cellIs" dxfId="122" priority="127" operator="between">
      <formula>5</formula>
      <formula>5</formula>
    </cfRule>
  </conditionalFormatting>
  <conditionalFormatting sqref="F13">
    <cfRule type="cellIs" dxfId="121" priority="118" operator="between">
      <formula>4</formula>
      <formula>4</formula>
    </cfRule>
    <cfRule type="cellIs" dxfId="120" priority="119" operator="between">
      <formula>3</formula>
      <formula>3</formula>
    </cfRule>
    <cfRule type="cellIs" dxfId="119" priority="120" operator="between">
      <formula>2</formula>
      <formula>2</formula>
    </cfRule>
    <cfRule type="cellIs" dxfId="118" priority="121" operator="between">
      <formula>1</formula>
      <formula>1</formula>
    </cfRule>
    <cfRule type="cellIs" dxfId="117" priority="122" operator="between">
      <formula>5</formula>
      <formula>5</formula>
    </cfRule>
  </conditionalFormatting>
  <conditionalFormatting sqref="F14">
    <cfRule type="cellIs" dxfId="116" priority="113" operator="between">
      <formula>4</formula>
      <formula>4</formula>
    </cfRule>
    <cfRule type="cellIs" dxfId="115" priority="114" operator="between">
      <formula>3</formula>
      <formula>3</formula>
    </cfRule>
    <cfRule type="cellIs" dxfId="114" priority="115" operator="between">
      <formula>2</formula>
      <formula>2</formula>
    </cfRule>
    <cfRule type="cellIs" dxfId="113" priority="116" operator="between">
      <formula>1</formula>
      <formula>1</formula>
    </cfRule>
    <cfRule type="cellIs" dxfId="112" priority="117" operator="between">
      <formula>5</formula>
      <formula>5</formula>
    </cfRule>
  </conditionalFormatting>
  <conditionalFormatting sqref="F15">
    <cfRule type="cellIs" dxfId="111" priority="108" operator="between">
      <formula>4</formula>
      <formula>4</formula>
    </cfRule>
    <cfRule type="cellIs" dxfId="110" priority="109" operator="between">
      <formula>3</formula>
      <formula>3</formula>
    </cfRule>
    <cfRule type="cellIs" dxfId="109" priority="110" operator="between">
      <formula>2</formula>
      <formula>2</formula>
    </cfRule>
    <cfRule type="cellIs" dxfId="108" priority="111" operator="between">
      <formula>1</formula>
      <formula>1</formula>
    </cfRule>
    <cfRule type="cellIs" dxfId="107" priority="112" operator="between">
      <formula>5</formula>
      <formula>5</formula>
    </cfRule>
  </conditionalFormatting>
  <conditionalFormatting sqref="F16">
    <cfRule type="cellIs" dxfId="106" priority="103" operator="between">
      <formula>4</formula>
      <formula>4</formula>
    </cfRule>
    <cfRule type="cellIs" dxfId="105" priority="104" operator="between">
      <formula>3</formula>
      <formula>3</formula>
    </cfRule>
    <cfRule type="cellIs" dxfId="104" priority="105" operator="between">
      <formula>2</formula>
      <formula>2</formula>
    </cfRule>
    <cfRule type="cellIs" dxfId="103" priority="106" operator="between">
      <formula>1</formula>
      <formula>1</formula>
    </cfRule>
    <cfRule type="cellIs" dxfId="102" priority="107" operator="between">
      <formula>5</formula>
      <formula>5</formula>
    </cfRule>
  </conditionalFormatting>
  <conditionalFormatting sqref="F17">
    <cfRule type="cellIs" dxfId="101" priority="98" operator="between">
      <formula>4</formula>
      <formula>4</formula>
    </cfRule>
    <cfRule type="cellIs" dxfId="100" priority="99" operator="between">
      <formula>3</formula>
      <formula>3</formula>
    </cfRule>
    <cfRule type="cellIs" dxfId="99" priority="100" operator="between">
      <formula>2</formula>
      <formula>2</formula>
    </cfRule>
    <cfRule type="cellIs" dxfId="98" priority="101" operator="between">
      <formula>1</formula>
      <formula>1</formula>
    </cfRule>
    <cfRule type="cellIs" dxfId="97" priority="102" operator="between">
      <formula>5</formula>
      <formula>5</formula>
    </cfRule>
  </conditionalFormatting>
  <conditionalFormatting sqref="F18">
    <cfRule type="cellIs" dxfId="96" priority="93" operator="between">
      <formula>5</formula>
      <formula>5</formula>
    </cfRule>
    <cfRule type="cellIs" dxfId="95" priority="94" operator="between">
      <formula>4</formula>
      <formula>4</formula>
    </cfRule>
    <cfRule type="cellIs" dxfId="94" priority="95" operator="between">
      <formula>3</formula>
      <formula>3</formula>
    </cfRule>
    <cfRule type="cellIs" dxfId="93" priority="96" operator="between">
      <formula>2</formula>
      <formula>2</formula>
    </cfRule>
    <cfRule type="cellIs" dxfId="92" priority="97" operator="between">
      <formula>1</formula>
      <formula>1</formula>
    </cfRule>
  </conditionalFormatting>
  <conditionalFormatting sqref="F18">
    <cfRule type="cellIs" dxfId="91" priority="88" operator="between">
      <formula>4</formula>
      <formula>4</formula>
    </cfRule>
    <cfRule type="cellIs" dxfId="90" priority="89" operator="between">
      <formula>3</formula>
      <formula>3</formula>
    </cfRule>
    <cfRule type="cellIs" dxfId="89" priority="90" operator="between">
      <formula>2</formula>
      <formula>2</formula>
    </cfRule>
    <cfRule type="cellIs" dxfId="88" priority="91" operator="between">
      <formula>1</formula>
      <formula>1</formula>
    </cfRule>
    <cfRule type="cellIs" dxfId="87" priority="92" operator="between">
      <formula>5</formula>
      <formula>5</formula>
    </cfRule>
  </conditionalFormatting>
  <conditionalFormatting sqref="F18">
    <cfRule type="cellIs" dxfId="86" priority="87" operator="between">
      <formula>5</formula>
      <formula>5</formula>
    </cfRule>
  </conditionalFormatting>
  <conditionalFormatting sqref="F18">
    <cfRule type="cellIs" dxfId="85" priority="82" operator="equal">
      <formula>0</formula>
    </cfRule>
    <cfRule type="cellIs" dxfId="84" priority="83" operator="between">
      <formula>4</formula>
      <formula>4</formula>
    </cfRule>
    <cfRule type="cellIs" dxfId="83" priority="84" operator="between">
      <formula>3</formula>
      <formula>3</formula>
    </cfRule>
    <cfRule type="cellIs" dxfId="82" priority="85" operator="between">
      <formula>2</formula>
      <formula>2</formula>
    </cfRule>
    <cfRule type="cellIs" dxfId="81" priority="86" operator="between">
      <formula>1</formula>
      <formula>1</formula>
    </cfRule>
  </conditionalFormatting>
  <conditionalFormatting sqref="F19">
    <cfRule type="cellIs" dxfId="80" priority="77" operator="between">
      <formula>5</formula>
      <formula>5</formula>
    </cfRule>
    <cfRule type="cellIs" dxfId="79" priority="78" operator="between">
      <formula>4</formula>
      <formula>4</formula>
    </cfRule>
    <cfRule type="cellIs" dxfId="78" priority="79" operator="between">
      <formula>3</formula>
      <formula>3</formula>
    </cfRule>
    <cfRule type="cellIs" dxfId="77" priority="80" operator="between">
      <formula>2</formula>
      <formula>2</formula>
    </cfRule>
    <cfRule type="cellIs" dxfId="76" priority="81" operator="between">
      <formula>1</formula>
      <formula>1</formula>
    </cfRule>
  </conditionalFormatting>
  <conditionalFormatting sqref="F19">
    <cfRule type="cellIs" dxfId="75" priority="72" operator="between">
      <formula>4</formula>
      <formula>4</formula>
    </cfRule>
    <cfRule type="cellIs" dxfId="74" priority="73" operator="between">
      <formula>3</formula>
      <formula>3</formula>
    </cfRule>
    <cfRule type="cellIs" dxfId="73" priority="74" operator="between">
      <formula>2</formula>
      <formula>2</formula>
    </cfRule>
    <cfRule type="cellIs" dxfId="72" priority="75" operator="between">
      <formula>1</formula>
      <formula>1</formula>
    </cfRule>
    <cfRule type="cellIs" dxfId="71" priority="76" operator="between">
      <formula>5</formula>
      <formula>5</formula>
    </cfRule>
  </conditionalFormatting>
  <conditionalFormatting sqref="F19">
    <cfRule type="cellIs" dxfId="70" priority="71" operator="between">
      <formula>5</formula>
      <formula>5</formula>
    </cfRule>
  </conditionalFormatting>
  <conditionalFormatting sqref="F19">
    <cfRule type="cellIs" dxfId="69" priority="66" operator="equal">
      <formula>0</formula>
    </cfRule>
    <cfRule type="cellIs" dxfId="68" priority="67" operator="between">
      <formula>4</formula>
      <formula>4</formula>
    </cfRule>
    <cfRule type="cellIs" dxfId="67" priority="68" operator="between">
      <formula>3</formula>
      <formula>3</formula>
    </cfRule>
    <cfRule type="cellIs" dxfId="66" priority="69" operator="between">
      <formula>2</formula>
      <formula>2</formula>
    </cfRule>
    <cfRule type="cellIs" dxfId="65" priority="70" operator="between">
      <formula>1</formula>
      <formula>1</formula>
    </cfRule>
  </conditionalFormatting>
  <conditionalFormatting sqref="F20">
    <cfRule type="cellIs" dxfId="64" priority="61" operator="between">
      <formula>4</formula>
      <formula>4</formula>
    </cfRule>
    <cfRule type="cellIs" dxfId="63" priority="62" operator="between">
      <formula>3</formula>
      <formula>3</formula>
    </cfRule>
    <cfRule type="cellIs" dxfId="62" priority="63" operator="between">
      <formula>2</formula>
      <formula>2</formula>
    </cfRule>
    <cfRule type="cellIs" dxfId="61" priority="64" operator="between">
      <formula>1</formula>
      <formula>1</formula>
    </cfRule>
    <cfRule type="cellIs" dxfId="60" priority="65" operator="between">
      <formula>5</formula>
      <formula>5</formula>
    </cfRule>
  </conditionalFormatting>
  <conditionalFormatting sqref="F21">
    <cfRule type="cellIs" dxfId="59" priority="56" operator="between">
      <formula>4</formula>
      <formula>4</formula>
    </cfRule>
    <cfRule type="cellIs" dxfId="58" priority="57" operator="between">
      <formula>3</formula>
      <formula>3</formula>
    </cfRule>
    <cfRule type="cellIs" dxfId="57" priority="58" operator="between">
      <formula>2</formula>
      <formula>2</formula>
    </cfRule>
    <cfRule type="cellIs" dxfId="56" priority="59" operator="between">
      <formula>1</formula>
      <formula>1</formula>
    </cfRule>
    <cfRule type="cellIs" dxfId="55" priority="60" operator="between">
      <formula>5</formula>
      <formula>5</formula>
    </cfRule>
  </conditionalFormatting>
  <conditionalFormatting sqref="S23">
    <cfRule type="cellIs" dxfId="54" priority="51" operator="between">
      <formula>4</formula>
      <formula>4</formula>
    </cfRule>
    <cfRule type="cellIs" dxfId="53" priority="52" operator="between">
      <formula>3</formula>
      <formula>3</formula>
    </cfRule>
    <cfRule type="cellIs" dxfId="52" priority="53" operator="between">
      <formula>2</formula>
      <formula>2</formula>
    </cfRule>
    <cfRule type="cellIs" dxfId="51" priority="54" operator="between">
      <formula>1</formula>
      <formula>1</formula>
    </cfRule>
    <cfRule type="cellIs" dxfId="50" priority="55" operator="between">
      <formula>5</formula>
      <formula>5</formula>
    </cfRule>
  </conditionalFormatting>
  <conditionalFormatting sqref="S26">
    <cfRule type="cellIs" dxfId="49" priority="46" operator="between">
      <formula>4</formula>
      <formula>4</formula>
    </cfRule>
    <cfRule type="cellIs" dxfId="48" priority="47" operator="between">
      <formula>3</formula>
      <formula>3</formula>
    </cfRule>
    <cfRule type="cellIs" dxfId="47" priority="48" operator="between">
      <formula>2</formula>
      <formula>2</formula>
    </cfRule>
    <cfRule type="cellIs" dxfId="46" priority="49" operator="between">
      <formula>1</formula>
      <formula>1</formula>
    </cfRule>
    <cfRule type="cellIs" dxfId="45" priority="50" operator="between">
      <formula>5</formula>
      <formula>5</formula>
    </cfRule>
  </conditionalFormatting>
  <conditionalFormatting sqref="S30">
    <cfRule type="cellIs" dxfId="44" priority="41" operator="between">
      <formula>4</formula>
      <formula>4</formula>
    </cfRule>
    <cfRule type="cellIs" dxfId="43" priority="42" operator="between">
      <formula>3</formula>
      <formula>3</formula>
    </cfRule>
    <cfRule type="cellIs" dxfId="42" priority="43" operator="between">
      <formula>2</formula>
      <formula>2</formula>
    </cfRule>
    <cfRule type="cellIs" dxfId="41" priority="44" operator="between">
      <formula>1</formula>
      <formula>1</formula>
    </cfRule>
    <cfRule type="cellIs" dxfId="40" priority="45" operator="between">
      <formula>5</formula>
      <formula>5</formula>
    </cfRule>
  </conditionalFormatting>
  <conditionalFormatting sqref="S31">
    <cfRule type="cellIs" dxfId="39" priority="36" operator="between">
      <formula>4</formula>
      <formula>4</formula>
    </cfRule>
    <cfRule type="cellIs" dxfId="38" priority="37" operator="between">
      <formula>3</formula>
      <formula>3</formula>
    </cfRule>
    <cfRule type="cellIs" dxfId="37" priority="38" operator="between">
      <formula>2</formula>
      <formula>2</formula>
    </cfRule>
    <cfRule type="cellIs" dxfId="36" priority="39" operator="between">
      <formula>1</formula>
      <formula>1</formula>
    </cfRule>
    <cfRule type="cellIs" dxfId="35" priority="40" operator="between">
      <formula>5</formula>
      <formula>5</formula>
    </cfRule>
  </conditionalFormatting>
  <conditionalFormatting sqref="S37">
    <cfRule type="cellIs" dxfId="34" priority="31" operator="between">
      <formula>4</formula>
      <formula>4</formula>
    </cfRule>
    <cfRule type="cellIs" dxfId="33" priority="32" operator="between">
      <formula>3</formula>
      <formula>3</formula>
    </cfRule>
    <cfRule type="cellIs" dxfId="32" priority="33" operator="between">
      <formula>2</formula>
      <formula>2</formula>
    </cfRule>
    <cfRule type="cellIs" dxfId="31" priority="34" operator="between">
      <formula>1</formula>
      <formula>1</formula>
    </cfRule>
    <cfRule type="cellIs" dxfId="30" priority="35" operator="between">
      <formula>5</formula>
      <formula>5</formula>
    </cfRule>
  </conditionalFormatting>
  <conditionalFormatting sqref="S38">
    <cfRule type="cellIs" dxfId="29" priority="26" operator="between">
      <formula>4</formula>
      <formula>4</formula>
    </cfRule>
    <cfRule type="cellIs" dxfId="28" priority="27" operator="between">
      <formula>3</formula>
      <formula>3</formula>
    </cfRule>
    <cfRule type="cellIs" dxfId="27" priority="28" operator="between">
      <formula>2</formula>
      <formula>2</formula>
    </cfRule>
    <cfRule type="cellIs" dxfId="26" priority="29" operator="between">
      <formula>1</formula>
      <formula>1</formula>
    </cfRule>
    <cfRule type="cellIs" dxfId="25" priority="30" operator="between">
      <formula>5</formula>
      <formula>5</formula>
    </cfRule>
  </conditionalFormatting>
  <conditionalFormatting sqref="S44">
    <cfRule type="cellIs" dxfId="24" priority="21" operator="between">
      <formula>4</formula>
      <formula>4</formula>
    </cfRule>
    <cfRule type="cellIs" dxfId="23" priority="22" operator="between">
      <formula>3</formula>
      <formula>3</formula>
    </cfRule>
    <cfRule type="cellIs" dxfId="22" priority="23" operator="between">
      <formula>2</formula>
      <formula>2</formula>
    </cfRule>
    <cfRule type="cellIs" dxfId="21" priority="24" operator="between">
      <formula>1</formula>
      <formula>1</formula>
    </cfRule>
    <cfRule type="cellIs" dxfId="20" priority="25" operator="between">
      <formula>5</formula>
      <formula>5</formula>
    </cfRule>
  </conditionalFormatting>
  <conditionalFormatting sqref="S46">
    <cfRule type="cellIs" dxfId="19" priority="16" operator="between">
      <formula>4</formula>
      <formula>4</formula>
    </cfRule>
    <cfRule type="cellIs" dxfId="18" priority="17" operator="between">
      <formula>3</formula>
      <formula>3</formula>
    </cfRule>
    <cfRule type="cellIs" dxfId="17" priority="18" operator="between">
      <formula>2</formula>
      <formula>2</formula>
    </cfRule>
    <cfRule type="cellIs" dxfId="16" priority="19" operator="between">
      <formula>1</formula>
      <formula>1</formula>
    </cfRule>
    <cfRule type="cellIs" dxfId="15" priority="20" operator="between">
      <formula>5</formula>
      <formula>5</formula>
    </cfRule>
  </conditionalFormatting>
  <conditionalFormatting sqref="P45:P46">
    <cfRule type="cellIs" dxfId="14" priority="11" operator="between">
      <formula>4</formula>
      <formula>4</formula>
    </cfRule>
    <cfRule type="cellIs" dxfId="13" priority="12" operator="between">
      <formula>3</formula>
      <formula>3</formula>
    </cfRule>
    <cfRule type="cellIs" dxfId="12" priority="13" operator="between">
      <formula>2</formula>
      <formula>2</formula>
    </cfRule>
    <cfRule type="cellIs" dxfId="11" priority="14" operator="between">
      <formula>1</formula>
      <formula>1</formula>
    </cfRule>
    <cfRule type="cellIs" dxfId="10" priority="15" operator="between">
      <formula>5</formula>
      <formula>5</formula>
    </cfRule>
  </conditionalFormatting>
  <conditionalFormatting sqref="K44:K46">
    <cfRule type="cellIs" dxfId="9" priority="6" operator="between">
      <formula>4</formula>
      <formula>4</formula>
    </cfRule>
    <cfRule type="cellIs" dxfId="8" priority="7" operator="between">
      <formula>3</formula>
      <formula>3</formula>
    </cfRule>
    <cfRule type="cellIs" dxfId="7" priority="8" operator="between">
      <formula>2</formula>
      <formula>2</formula>
    </cfRule>
    <cfRule type="cellIs" dxfId="6" priority="9" operator="between">
      <formula>1</formula>
      <formula>1</formula>
    </cfRule>
    <cfRule type="cellIs" dxfId="5" priority="10" operator="between">
      <formula>5</formula>
      <formula>5</formula>
    </cfRule>
  </conditionalFormatting>
  <conditionalFormatting sqref="H45:I46">
    <cfRule type="cellIs" dxfId="4" priority="1" operator="between">
      <formula>4</formula>
      <formula>4</formula>
    </cfRule>
    <cfRule type="cellIs" dxfId="3" priority="2" operator="between">
      <formula>3</formula>
      <formula>3</formula>
    </cfRule>
    <cfRule type="cellIs" dxfId="2" priority="3" operator="between">
      <formula>2</formula>
      <formula>2</formula>
    </cfRule>
    <cfRule type="cellIs" dxfId="1" priority="4" operator="between">
      <formula>1</formula>
      <formula>1</formula>
    </cfRule>
    <cfRule type="cellIs" dxfId="0" priority="5" operator="between">
      <formula>5</formula>
      <formula>5</formula>
    </cfRule>
  </conditionalFormatting>
  <hyperlinks>
    <hyperlink ref="A8" location="'EM1'!A1" display="EM1" xr:uid="{00000000-0004-0000-0200-000000000000}"/>
    <hyperlink ref="A9" location="'EM2'!A1" display="EM2" xr:uid="{00000000-0004-0000-0200-000001000000}"/>
    <hyperlink ref="A10" location="'EM3'!A1" display="EM3" xr:uid="{00000000-0004-0000-0200-000002000000}"/>
    <hyperlink ref="A12" location="'EP1'!A1" display="EP1" xr:uid="{00000000-0004-0000-0200-000003000000}"/>
    <hyperlink ref="A13" location="'EP2'!A1" display="EP2" xr:uid="{00000000-0004-0000-0200-000004000000}"/>
    <hyperlink ref="A14" location="'EP3'!A1" display="EP3" xr:uid="{00000000-0004-0000-0200-000005000000}"/>
    <hyperlink ref="A15" location="'EP4'!A1" display="EP4" xr:uid="{00000000-0004-0000-0200-000006000000}"/>
    <hyperlink ref="A16" location="'EP5'!A1" display="EP5" xr:uid="{00000000-0004-0000-0200-000007000000}"/>
    <hyperlink ref="A17" location="'EP6'!A1" display="EP6" xr:uid="{00000000-0004-0000-0200-000008000000}"/>
    <hyperlink ref="A18" location="'EP7'!A1" display="EP7" xr:uid="{00000000-0004-0000-0200-000009000000}"/>
    <hyperlink ref="A19" location="'EP8'!A1" display="EP8" xr:uid="{00000000-0004-0000-0200-00000A000000}"/>
    <hyperlink ref="A20" location="'EP9'!A1" display="EP9" xr:uid="{00000000-0004-0000-0200-00000B000000}"/>
    <hyperlink ref="A21" location="'EP10'!A1" display="EP10" xr:uid="{00000000-0004-0000-0200-00000C000000}"/>
    <hyperlink ref="A23" location="'ER1'!A1" display="ER1" xr:uid="{00000000-0004-0000-0200-00000D000000}"/>
    <hyperlink ref="A24" location="'ER2'!A1" display="ER2" xr:uid="{00000000-0004-0000-0200-00000E000000}"/>
    <hyperlink ref="A25" location="'ER3'!A1" display="ER3" xr:uid="{00000000-0004-0000-0200-00000F000000}"/>
    <hyperlink ref="A26" location="'ER4'!A1" display="ER4" xr:uid="{00000000-0004-0000-0200-000010000000}"/>
    <hyperlink ref="A27" location="'ER6'!A1" display="ER6" xr:uid="{00000000-0004-0000-0200-000011000000}"/>
    <hyperlink ref="A29" location="'ER5'!A1" display="ER5" xr:uid="{00000000-0004-0000-0200-000012000000}"/>
    <hyperlink ref="A30" location="'ER7'!A1" display="ER7" xr:uid="{00000000-0004-0000-0200-000013000000}"/>
    <hyperlink ref="A31" location="'ER8'!A1" display="ER8" xr:uid="{00000000-0004-0000-0200-000014000000}"/>
    <hyperlink ref="A32" location="'ER9'!A1" display="ER9" xr:uid="{00000000-0004-0000-0200-000015000000}"/>
    <hyperlink ref="A33" location="'ER10'!A1" display="ER10" xr:uid="{00000000-0004-0000-0200-000016000000}"/>
    <hyperlink ref="A35" location="'IS5'!A1" display="IS5" xr:uid="{00000000-0004-0000-0200-000017000000}"/>
    <hyperlink ref="A36" location="'IS6'!A1" display="IS6" xr:uid="{00000000-0004-0000-0200-000018000000}"/>
    <hyperlink ref="A37" location="'IS7'!A1" display="IS7" xr:uid="{00000000-0004-0000-0200-000019000000}"/>
    <hyperlink ref="A38" location="'IS8'!A1" display="IS8" xr:uid="{00000000-0004-0000-0200-00001A000000}"/>
    <hyperlink ref="A39" location="'IS9'!A1" display="IS9" xr:uid="{00000000-0004-0000-0200-00001B000000}"/>
    <hyperlink ref="A41" location="'IS1'!A1" display="IS1" xr:uid="{00000000-0004-0000-0200-00001C000000}"/>
    <hyperlink ref="A42" location="'IS2'!A1" display="IS2" xr:uid="{00000000-0004-0000-0200-00001D000000}"/>
    <hyperlink ref="A43" location="'IS3'!A1" display="IS3" xr:uid="{00000000-0004-0000-0200-00001E000000}"/>
    <hyperlink ref="A44" location="'IS4'!A1" display="IS4" xr:uid="{00000000-0004-0000-0200-00001F000000}"/>
    <hyperlink ref="A45" location="'IS10'!A1" display="IS10" xr:uid="{00000000-0004-0000-0200-000020000000}"/>
    <hyperlink ref="A46" location="'IS11'!A1" display="IS11" xr:uid="{00000000-0004-0000-0200-000021000000}"/>
    <hyperlink ref="D4" location="Architects!A1" display="Architects" xr:uid="{00000000-0004-0000-0200-000022000000}"/>
    <hyperlink ref="E4" location="'Civil Engineering'!A1" display="Civil Engineering (consultancy)" xr:uid="{00000000-0004-0000-0200-000023000000}"/>
    <hyperlink ref="F4" location="'Electrical Engineering'!A1" display="Electrical Engineer (consultancy)" xr:uid="{00000000-0004-0000-0200-000024000000}"/>
    <hyperlink ref="G4" location="'Mechanical Engineering'!A1" display="Mechanical Engineer (consultancy)" xr:uid="{00000000-0004-0000-0200-000025000000}"/>
    <hyperlink ref="J4" location="'Building Management'!A1" display="Facility engineers" xr:uid="{00000000-0004-0000-0200-000026000000}"/>
  </hyperlinks>
  <pageMargins left="0.7" right="0.7" top="0.75" bottom="0.75" header="0.3" footer="0.3"/>
  <pageSetup paperSize="9" scale="58"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35562"/>
    <pageSetUpPr fitToPage="1"/>
  </sheetPr>
  <dimension ref="A1:P50"/>
  <sheetViews>
    <sheetView zoomScale="75" zoomScaleNormal="75"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82" t="s">
        <v>9</v>
      </c>
      <c r="B4" s="383"/>
      <c r="C4" s="383"/>
      <c r="D4" s="383"/>
      <c r="E4" s="383"/>
      <c r="F4" s="383"/>
      <c r="G4" s="383"/>
      <c r="H4" s="383"/>
      <c r="I4" s="383"/>
      <c r="J4" s="383"/>
      <c r="K4" s="383"/>
      <c r="L4" s="383"/>
      <c r="M4" s="383"/>
      <c r="N4" s="384"/>
    </row>
    <row r="5" spans="1:16" ht="90" customHeight="1" x14ac:dyDescent="0.45">
      <c r="A5" s="234" t="s">
        <v>62</v>
      </c>
      <c r="B5" s="235"/>
      <c r="C5" s="234" t="str">
        <f>Overview!$B$59</f>
        <v>Collaboration</v>
      </c>
      <c r="D5" s="236" t="str">
        <f>Overview!C26</f>
        <v>Computer-based control system of most building installations, HVAC, lighting, security, etc. Use of an open standard protocol to exchange information</v>
      </c>
      <c r="E5" s="237"/>
      <c r="F5" s="237"/>
      <c r="G5" s="237"/>
      <c r="H5" s="385" t="str">
        <f>Overview!C59</f>
        <v>Working together in cross-trade settings, with all involved NZEB building disciplines; Being able to connect the individual performance to a team performance; Raising enthusiasm for sustainable NZEB buildings</v>
      </c>
      <c r="I5" s="385"/>
      <c r="J5" s="385"/>
      <c r="K5" s="385"/>
      <c r="L5" s="385"/>
      <c r="M5" s="385"/>
      <c r="N5" s="38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668</v>
      </c>
      <c r="B8" s="390" t="s">
        <v>332</v>
      </c>
      <c r="C8" s="387" t="s">
        <v>331</v>
      </c>
      <c r="D8" s="25"/>
      <c r="E8" s="26"/>
      <c r="F8" s="25"/>
      <c r="G8" s="25"/>
      <c r="H8" s="12">
        <v>4</v>
      </c>
      <c r="I8" s="12"/>
      <c r="J8" s="12"/>
      <c r="K8" s="12"/>
      <c r="L8" s="239"/>
      <c r="M8" s="239"/>
      <c r="N8" s="12">
        <v>4</v>
      </c>
      <c r="P8" s="21"/>
    </row>
    <row r="9" spans="1:16" s="20" customFormat="1" ht="40.35" customHeight="1" x14ac:dyDescent="0.45">
      <c r="A9" s="38" t="s">
        <v>2</v>
      </c>
      <c r="B9" s="391"/>
      <c r="C9" s="388"/>
      <c r="D9" s="25"/>
      <c r="E9" s="26"/>
      <c r="F9" s="25"/>
      <c r="G9" s="25"/>
      <c r="H9" s="12">
        <v>4</v>
      </c>
      <c r="I9" s="12"/>
      <c r="J9" s="12"/>
      <c r="K9" s="12"/>
      <c r="L9" s="239"/>
      <c r="M9" s="239"/>
      <c r="N9" s="12">
        <v>4</v>
      </c>
      <c r="P9" s="21"/>
    </row>
    <row r="10" spans="1:16" s="20" customFormat="1" ht="40.35" customHeight="1" x14ac:dyDescent="0.45">
      <c r="A10" s="38" t="s">
        <v>666</v>
      </c>
      <c r="B10" s="391"/>
      <c r="C10" s="388"/>
      <c r="D10" s="25"/>
      <c r="E10" s="26"/>
      <c r="F10" s="25"/>
      <c r="G10" s="25"/>
      <c r="H10" s="12">
        <v>4</v>
      </c>
      <c r="I10" s="12"/>
      <c r="J10" s="12"/>
      <c r="K10" s="12"/>
      <c r="L10" s="239"/>
      <c r="M10" s="239"/>
      <c r="N10" s="12">
        <v>4</v>
      </c>
      <c r="P10" s="21"/>
    </row>
    <row r="11" spans="1:16" s="20" customFormat="1" ht="40.35" customHeight="1" x14ac:dyDescent="0.45">
      <c r="A11" s="38" t="s">
        <v>666</v>
      </c>
      <c r="B11" s="391"/>
      <c r="C11" s="388"/>
      <c r="D11" s="25"/>
      <c r="E11" s="26"/>
      <c r="F11" s="25"/>
      <c r="G11" s="25"/>
      <c r="H11" s="12">
        <v>4</v>
      </c>
      <c r="I11" s="12"/>
      <c r="J11" s="12"/>
      <c r="K11" s="12"/>
      <c r="L11" s="239"/>
      <c r="M11" s="239"/>
      <c r="N11" s="12">
        <v>4</v>
      </c>
      <c r="P11" s="21"/>
    </row>
    <row r="12" spans="1:16" s="20" customFormat="1" ht="40.35" customHeight="1" x14ac:dyDescent="0.45">
      <c r="A12" s="38" t="s">
        <v>666</v>
      </c>
      <c r="B12" s="391"/>
      <c r="C12" s="388"/>
      <c r="D12" s="25"/>
      <c r="E12" s="26"/>
      <c r="F12" s="25"/>
      <c r="G12" s="25"/>
      <c r="H12" s="12">
        <v>4</v>
      </c>
      <c r="I12" s="12"/>
      <c r="J12" s="12"/>
      <c r="K12" s="12"/>
      <c r="L12" s="239"/>
      <c r="M12" s="239"/>
      <c r="N12" s="12">
        <v>4</v>
      </c>
      <c r="P12" s="21"/>
    </row>
    <row r="13" spans="1:16" s="20" customFormat="1" ht="40.35" customHeight="1" x14ac:dyDescent="0.45">
      <c r="A13" s="38" t="s">
        <v>667</v>
      </c>
      <c r="B13" s="392"/>
      <c r="C13" s="389"/>
      <c r="D13" s="25"/>
      <c r="E13" s="26"/>
      <c r="F13" s="25"/>
      <c r="G13" s="25"/>
      <c r="H13" s="12">
        <v>4</v>
      </c>
      <c r="I13" s="12"/>
      <c r="J13" s="12"/>
      <c r="K13" s="12"/>
      <c r="L13" s="239"/>
      <c r="M13" s="239"/>
      <c r="N13" s="12">
        <v>4</v>
      </c>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row r="24" spans="16:16" s="20" customFormat="1" x14ac:dyDescent="0.45">
      <c r="P24" s="21"/>
    </row>
    <row r="25" spans="16:16" s="20" customFormat="1" x14ac:dyDescent="0.45">
      <c r="P25" s="21"/>
    </row>
    <row r="26" spans="16:16" s="20" customFormat="1" x14ac:dyDescent="0.45">
      <c r="P26" s="21"/>
    </row>
    <row r="27" spans="16:16" s="20" customFormat="1" x14ac:dyDescent="0.45">
      <c r="P27" s="21"/>
    </row>
    <row r="28" spans="16:16" s="20" customFormat="1" x14ac:dyDescent="0.45">
      <c r="P28" s="21"/>
    </row>
    <row r="29" spans="16:16" s="20" customFormat="1" x14ac:dyDescent="0.45">
      <c r="P29" s="21"/>
    </row>
    <row r="30" spans="16:16" s="20" customFormat="1" x14ac:dyDescent="0.45">
      <c r="P30" s="21"/>
    </row>
    <row r="31" spans="16:16" s="20" customFormat="1" x14ac:dyDescent="0.45">
      <c r="P31" s="21"/>
    </row>
    <row r="32" spans="16:16" s="20" customFormat="1" x14ac:dyDescent="0.45">
      <c r="P32" s="21"/>
    </row>
    <row r="33" spans="16:16" s="20" customFormat="1" x14ac:dyDescent="0.45">
      <c r="P33" s="21"/>
    </row>
    <row r="34" spans="16:16" s="20" customFormat="1" x14ac:dyDescent="0.45">
      <c r="P34" s="21"/>
    </row>
    <row r="35" spans="16:16" s="20" customFormat="1" x14ac:dyDescent="0.45">
      <c r="P35" s="21"/>
    </row>
    <row r="36" spans="16:16" s="20" customFormat="1" x14ac:dyDescent="0.45">
      <c r="P36" s="21"/>
    </row>
    <row r="37" spans="16:16" s="20" customFormat="1" x14ac:dyDescent="0.45">
      <c r="P37" s="21"/>
    </row>
    <row r="38" spans="16:16" s="20" customFormat="1" x14ac:dyDescent="0.45">
      <c r="P38" s="21"/>
    </row>
    <row r="39" spans="16:16" s="20" customFormat="1" x14ac:dyDescent="0.45">
      <c r="P39" s="21"/>
    </row>
    <row r="40" spans="16:16" s="20" customFormat="1" x14ac:dyDescent="0.45">
      <c r="P40" s="21"/>
    </row>
    <row r="41" spans="16:16" s="20" customFormat="1" x14ac:dyDescent="0.45">
      <c r="P41" s="21"/>
    </row>
    <row r="42" spans="16:16" s="20" customFormat="1" x14ac:dyDescent="0.45">
      <c r="P42" s="21"/>
    </row>
    <row r="43" spans="16:16" s="20" customFormat="1" x14ac:dyDescent="0.45">
      <c r="P43" s="21"/>
    </row>
    <row r="44" spans="16:16" s="20" customFormat="1" x14ac:dyDescent="0.45">
      <c r="P44" s="21"/>
    </row>
    <row r="45" spans="16:16" s="20" customFormat="1" x14ac:dyDescent="0.45">
      <c r="P45" s="21"/>
    </row>
    <row r="46" spans="16:16" s="20" customFormat="1" x14ac:dyDescent="0.45">
      <c r="P46" s="21"/>
    </row>
    <row r="47" spans="16:16" s="20" customFormat="1" x14ac:dyDescent="0.45">
      <c r="P47" s="21"/>
    </row>
    <row r="48" spans="16:16" s="20" customFormat="1" x14ac:dyDescent="0.45">
      <c r="P48" s="21"/>
    </row>
    <row r="49" spans="16:16" s="20" customFormat="1" x14ac:dyDescent="0.45">
      <c r="P49" s="21"/>
    </row>
    <row r="50" spans="16:16" s="20" customFormat="1" x14ac:dyDescent="0.45">
      <c r="P50" s="21"/>
    </row>
  </sheetData>
  <mergeCells count="6">
    <mergeCell ref="A2:C2"/>
    <mergeCell ref="A4:N4"/>
    <mergeCell ref="H5:N5"/>
    <mergeCell ref="H6:N6"/>
    <mergeCell ref="C8:C13"/>
    <mergeCell ref="B8:B13"/>
  </mergeCells>
  <hyperlinks>
    <hyperlink ref="A2:C2" location="'EU minimum comp. levels for TG'!A1" display="Back to &quot;EU minimum competence levels&quot;" xr:uid="{1583AAB5-F84D-4B3B-9A54-EE1C17EF5BBF}"/>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35562"/>
    <pageSetUpPr fitToPage="1"/>
  </sheetPr>
  <dimension ref="A1:P22"/>
  <sheetViews>
    <sheetView zoomScale="75" zoomScaleNormal="75" zoomScalePageLayoutView="90" workbookViewId="0">
      <pane ySplit="7" topLeftCell="A10"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82" t="s">
        <v>9</v>
      </c>
      <c r="B4" s="383"/>
      <c r="C4" s="383"/>
      <c r="D4" s="383"/>
      <c r="E4" s="383"/>
      <c r="F4" s="383"/>
      <c r="G4" s="383"/>
      <c r="H4" s="383"/>
      <c r="I4" s="383"/>
      <c r="J4" s="383"/>
      <c r="K4" s="383"/>
      <c r="L4" s="383"/>
      <c r="M4" s="383"/>
      <c r="N4" s="384"/>
    </row>
    <row r="5" spans="1:16" ht="90" customHeight="1" x14ac:dyDescent="0.45">
      <c r="A5" s="234" t="s">
        <v>64</v>
      </c>
      <c r="B5" s="235"/>
      <c r="C5" s="234" t="str">
        <f>Overview!$B$60</f>
        <v>Quality assurance</v>
      </c>
      <c r="D5" s="236" t="str">
        <f>Overview!C26</f>
        <v>Computer-based control system of most building installations, HVAC, lighting, security, etc. Use of an open standard protocol to exchange information</v>
      </c>
      <c r="E5" s="237"/>
      <c r="F5" s="237"/>
      <c r="G5" s="237"/>
      <c r="H5" s="385" t="str">
        <f>Overview!C60</f>
        <v>Taking responsibility in assuring quality of its own work; Being aware of the consequences of  actions on the energy performance of the NZEB building and the building process; Being able to implement and assess self-inspection methodologies; competencies on commissioning and maintenance</v>
      </c>
      <c r="I5" s="385"/>
      <c r="J5" s="385"/>
      <c r="K5" s="385"/>
      <c r="L5" s="385"/>
      <c r="M5" s="385"/>
      <c r="N5" s="38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668</v>
      </c>
      <c r="B8" s="38" t="s">
        <v>334</v>
      </c>
      <c r="C8" s="238" t="s">
        <v>89</v>
      </c>
      <c r="D8" s="25"/>
      <c r="E8" s="26"/>
      <c r="F8" s="25"/>
      <c r="G8" s="25"/>
      <c r="H8" s="12">
        <v>3</v>
      </c>
      <c r="I8" s="12"/>
      <c r="J8" s="12"/>
      <c r="K8" s="12"/>
      <c r="L8" s="239"/>
      <c r="M8" s="239"/>
      <c r="N8" s="13">
        <v>2</v>
      </c>
      <c r="P8" s="21"/>
    </row>
    <row r="9" spans="1:16" s="20" customFormat="1" ht="40.35" customHeight="1" x14ac:dyDescent="0.45">
      <c r="A9" s="38" t="s">
        <v>2</v>
      </c>
      <c r="B9" s="38" t="s">
        <v>336</v>
      </c>
      <c r="C9" s="238" t="s">
        <v>335</v>
      </c>
      <c r="D9" s="25"/>
      <c r="E9" s="26"/>
      <c r="F9" s="25"/>
      <c r="G9" s="25"/>
      <c r="H9" s="12">
        <v>3</v>
      </c>
      <c r="I9" s="12"/>
      <c r="J9" s="12"/>
      <c r="K9" s="239"/>
      <c r="L9" s="239"/>
      <c r="M9" s="239"/>
      <c r="N9" s="13"/>
      <c r="P9" s="21"/>
    </row>
    <row r="10" spans="1:16" s="20" customFormat="1" ht="40.35" customHeight="1" x14ac:dyDescent="0.45">
      <c r="A10" s="38" t="s">
        <v>666</v>
      </c>
      <c r="B10" s="38" t="s">
        <v>338</v>
      </c>
      <c r="C10" s="238" t="s">
        <v>337</v>
      </c>
      <c r="D10" s="25"/>
      <c r="E10" s="26"/>
      <c r="F10" s="25"/>
      <c r="G10" s="25"/>
      <c r="H10" s="12">
        <v>3</v>
      </c>
      <c r="I10" s="12"/>
      <c r="J10" s="12"/>
      <c r="K10" s="12"/>
      <c r="L10" s="239"/>
      <c r="M10" s="239"/>
      <c r="N10" s="13"/>
      <c r="P10" s="21"/>
    </row>
    <row r="11" spans="1:16" s="20" customFormat="1" ht="40.35" customHeight="1" x14ac:dyDescent="0.45">
      <c r="A11" s="38" t="s">
        <v>666</v>
      </c>
      <c r="B11" s="38" t="s">
        <v>341</v>
      </c>
      <c r="C11" s="238" t="s">
        <v>340</v>
      </c>
      <c r="D11" s="25"/>
      <c r="E11" s="26"/>
      <c r="F11" s="25"/>
      <c r="G11" s="25"/>
      <c r="H11" s="12">
        <v>3</v>
      </c>
      <c r="I11" s="12"/>
      <c r="J11" s="12"/>
      <c r="K11" s="12"/>
      <c r="L11" s="239"/>
      <c r="M11" s="239"/>
      <c r="N11" s="13"/>
      <c r="P11" s="21"/>
    </row>
    <row r="12" spans="1:16" s="20" customFormat="1" ht="40.35" customHeight="1" x14ac:dyDescent="0.45">
      <c r="A12" s="38" t="s">
        <v>666</v>
      </c>
      <c r="B12" s="38" t="s">
        <v>339</v>
      </c>
      <c r="C12" s="238" t="s">
        <v>333</v>
      </c>
      <c r="D12" s="25"/>
      <c r="E12" s="26"/>
      <c r="F12" s="25"/>
      <c r="G12" s="25"/>
      <c r="H12" s="12">
        <v>3</v>
      </c>
      <c r="I12" s="12"/>
      <c r="J12" s="12"/>
      <c r="K12" s="12"/>
      <c r="L12" s="239"/>
      <c r="M12" s="239"/>
      <c r="N12" s="13"/>
      <c r="P12" s="21"/>
    </row>
    <row r="13" spans="1:16" s="20" customFormat="1" ht="40.35" customHeight="1" x14ac:dyDescent="0.45">
      <c r="A13" s="316" t="s">
        <v>91</v>
      </c>
      <c r="B13" s="316" t="s">
        <v>721</v>
      </c>
      <c r="C13" s="317" t="s">
        <v>722</v>
      </c>
      <c r="D13" s="25"/>
      <c r="E13" s="26"/>
      <c r="F13" s="25"/>
      <c r="G13" s="25"/>
      <c r="H13" s="12"/>
      <c r="I13" s="12"/>
      <c r="J13" s="12"/>
      <c r="K13" s="12"/>
      <c r="L13" s="239"/>
      <c r="M13" s="239"/>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sheetData>
  <mergeCells count="4">
    <mergeCell ref="A2:C2"/>
    <mergeCell ref="A4:N4"/>
    <mergeCell ref="H5:N5"/>
    <mergeCell ref="H6:N6"/>
  </mergeCells>
  <hyperlinks>
    <hyperlink ref="A2:C2" location="'EU minimum comp. levels for TG'!A1" display="Back to &quot;EU minimum competence levels&quot;" xr:uid="{D20E273F-4B1F-40AE-9DE0-F8E847B34284}"/>
  </hyperlinks>
  <pageMargins left="0.25" right="0.25" top="0.75" bottom="0.75" header="0.3" footer="0.3"/>
  <pageSetup paperSize="9" scale="85" fitToHeight="0" orientation="landscape"/>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6E271"/>
    <pageSetUpPr fitToPage="1"/>
  </sheetPr>
  <dimension ref="A1:P34"/>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6384" width="8.59765625" style="1"/>
  </cols>
  <sheetData>
    <row r="1" spans="1:16" ht="84" customHeight="1" x14ac:dyDescent="0.45">
      <c r="P1" s="7"/>
    </row>
    <row r="2" spans="1:16" ht="22.5" customHeight="1" x14ac:dyDescent="0.55000000000000004">
      <c r="A2" s="400" t="s">
        <v>664</v>
      </c>
      <c r="B2" s="400"/>
      <c r="C2" s="400"/>
      <c r="P2" s="7"/>
    </row>
    <row r="3" spans="1:16" ht="15" customHeight="1" thickBot="1" x14ac:dyDescent="0.5">
      <c r="A3" s="5"/>
      <c r="B3" s="5"/>
      <c r="P3" s="7"/>
    </row>
    <row r="4" spans="1:16" ht="15" customHeight="1" x14ac:dyDescent="0.45">
      <c r="A4" s="393" t="s">
        <v>9</v>
      </c>
      <c r="B4" s="394"/>
      <c r="C4" s="394"/>
      <c r="D4" s="394"/>
      <c r="E4" s="394"/>
      <c r="F4" s="394"/>
      <c r="G4" s="394"/>
      <c r="H4" s="394"/>
      <c r="I4" s="394"/>
      <c r="J4" s="394"/>
      <c r="K4" s="394"/>
      <c r="L4" s="394"/>
      <c r="M4" s="394"/>
      <c r="N4" s="395"/>
      <c r="P4" s="7"/>
    </row>
    <row r="5" spans="1:16" ht="117" customHeight="1" x14ac:dyDescent="0.45">
      <c r="A5" s="243" t="s">
        <v>66</v>
      </c>
      <c r="B5" s="244"/>
      <c r="C5" s="243" t="str">
        <f>Overview!$B$51</f>
        <v>Sustainable architectural design</v>
      </c>
      <c r="D5" s="245" t="str">
        <f>Overview!C26</f>
        <v>Computer-based control system of most building installations, HVAC, lighting, security, etc. Use of an open standard protocol to exchange information</v>
      </c>
      <c r="E5" s="246"/>
      <c r="F5" s="246"/>
      <c r="G5" s="246"/>
      <c r="H5" s="396" t="str">
        <f>Overview!C51</f>
        <v>Being able to design (with all project partners involved) a nZEB building with comfort and sustainability as an aim; Having a good understanding on the energetic consequences of every decision made during the design process</v>
      </c>
      <c r="I5" s="396"/>
      <c r="J5" s="396"/>
      <c r="K5" s="396"/>
      <c r="L5" s="396"/>
      <c r="M5" s="396"/>
      <c r="N5" s="397"/>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20" customFormat="1" ht="40.35" customHeight="1" x14ac:dyDescent="0.45">
      <c r="A8" s="46" t="s">
        <v>91</v>
      </c>
      <c r="B8" s="81" t="s">
        <v>342</v>
      </c>
      <c r="C8" s="203" t="s">
        <v>343</v>
      </c>
      <c r="D8" s="70"/>
      <c r="E8" s="47"/>
      <c r="F8" s="71"/>
      <c r="G8" s="47"/>
      <c r="H8" s="69"/>
      <c r="I8" s="247"/>
      <c r="J8" s="247"/>
      <c r="K8" s="247"/>
      <c r="L8" s="247"/>
      <c r="M8" s="247"/>
      <c r="N8" s="72"/>
    </row>
    <row r="9" spans="1:16" s="20" customFormat="1" ht="40.35" customHeight="1" x14ac:dyDescent="0.45">
      <c r="A9" s="38" t="s">
        <v>668</v>
      </c>
      <c r="B9" s="38" t="s">
        <v>354</v>
      </c>
      <c r="C9" s="203" t="s">
        <v>355</v>
      </c>
      <c r="D9" s="25"/>
      <c r="E9" s="26"/>
      <c r="F9" s="25"/>
      <c r="G9" s="25"/>
      <c r="H9" s="12"/>
      <c r="I9" s="12"/>
      <c r="J9" s="12"/>
      <c r="K9" s="267"/>
      <c r="L9" s="267"/>
      <c r="M9" s="248"/>
      <c r="N9" s="13"/>
    </row>
    <row r="10" spans="1:16" s="20" customFormat="1" ht="40.35" customHeight="1" x14ac:dyDescent="0.45">
      <c r="A10" s="38" t="s">
        <v>668</v>
      </c>
      <c r="B10" s="74" t="s">
        <v>356</v>
      </c>
      <c r="C10" s="203" t="s">
        <v>357</v>
      </c>
      <c r="D10" s="24"/>
      <c r="E10" s="47"/>
      <c r="F10" s="48"/>
      <c r="G10" s="29"/>
      <c r="H10" s="12" t="s">
        <v>12</v>
      </c>
      <c r="I10" s="12"/>
      <c r="J10" s="12"/>
      <c r="K10" s="267"/>
      <c r="L10" s="267"/>
      <c r="M10" s="248"/>
      <c r="N10" s="13"/>
      <c r="P10" s="61"/>
    </row>
    <row r="11" spans="1:16" s="20" customFormat="1" ht="40.35" customHeight="1" x14ac:dyDescent="0.45">
      <c r="A11" s="38" t="s">
        <v>2</v>
      </c>
      <c r="B11" s="38" t="s">
        <v>353</v>
      </c>
      <c r="C11" s="203" t="s">
        <v>351</v>
      </c>
      <c r="D11" s="25"/>
      <c r="E11" s="26"/>
      <c r="F11" s="25"/>
      <c r="G11" s="25"/>
      <c r="H11" s="12"/>
      <c r="I11" s="12"/>
      <c r="J11" s="12"/>
      <c r="K11" s="12"/>
      <c r="L11" s="248"/>
      <c r="M11" s="248"/>
      <c r="N11" s="13"/>
    </row>
    <row r="12" spans="1:16" s="20" customFormat="1" ht="50.1" customHeight="1" x14ac:dyDescent="0.45">
      <c r="A12" s="38" t="s">
        <v>2</v>
      </c>
      <c r="B12" s="74" t="s">
        <v>352</v>
      </c>
      <c r="C12" s="204" t="s">
        <v>358</v>
      </c>
      <c r="D12" s="24"/>
      <c r="E12" s="47"/>
      <c r="F12" s="48"/>
      <c r="G12" s="29"/>
      <c r="H12" s="12" t="s">
        <v>12</v>
      </c>
      <c r="I12" s="12"/>
      <c r="J12" s="12"/>
      <c r="K12" s="12"/>
      <c r="L12" s="248"/>
      <c r="M12" s="248"/>
      <c r="N12" s="13"/>
    </row>
    <row r="13" spans="1:16" s="20" customFormat="1" ht="40.35" customHeight="1" x14ac:dyDescent="0.45">
      <c r="A13" s="38" t="s">
        <v>666</v>
      </c>
      <c r="B13" s="38" t="s">
        <v>349</v>
      </c>
      <c r="C13" s="204" t="s">
        <v>348</v>
      </c>
      <c r="D13" s="25"/>
      <c r="E13" s="26"/>
      <c r="F13" s="25"/>
      <c r="G13" s="25"/>
      <c r="H13" s="12"/>
      <c r="I13" s="12"/>
      <c r="J13" s="12"/>
      <c r="K13" s="12"/>
      <c r="L13" s="248"/>
      <c r="M13" s="248"/>
      <c r="N13" s="13"/>
    </row>
    <row r="14" spans="1:16" s="20" customFormat="1" ht="40.35" customHeight="1" x14ac:dyDescent="0.45">
      <c r="A14" s="38" t="s">
        <v>666</v>
      </c>
      <c r="B14" s="38" t="s">
        <v>347</v>
      </c>
      <c r="C14" s="204" t="s">
        <v>346</v>
      </c>
      <c r="D14" s="25"/>
      <c r="E14" s="26"/>
      <c r="F14" s="25"/>
      <c r="G14" s="25"/>
      <c r="H14" s="12"/>
      <c r="I14" s="12"/>
      <c r="J14" s="12"/>
      <c r="K14" s="12"/>
      <c r="L14" s="248"/>
      <c r="M14" s="248"/>
      <c r="N14" s="13"/>
    </row>
    <row r="15" spans="1:16" s="20" customFormat="1" ht="40.35" customHeight="1" x14ac:dyDescent="0.45">
      <c r="A15" s="38" t="s">
        <v>666</v>
      </c>
      <c r="B15" s="41" t="s">
        <v>350</v>
      </c>
      <c r="C15" s="204" t="s">
        <v>125</v>
      </c>
      <c r="D15" s="25"/>
      <c r="E15" s="26"/>
      <c r="F15" s="25"/>
      <c r="G15" s="25"/>
      <c r="H15" s="12"/>
      <c r="I15" s="12"/>
      <c r="J15" s="248"/>
      <c r="K15" s="248"/>
      <c r="L15" s="248"/>
      <c r="M15" s="248"/>
      <c r="N15" s="13"/>
    </row>
    <row r="16" spans="1:16" s="20" customFormat="1" ht="40.35" customHeight="1" x14ac:dyDescent="0.45">
      <c r="A16" s="38" t="s">
        <v>667</v>
      </c>
      <c r="B16" s="38" t="s">
        <v>345</v>
      </c>
      <c r="C16" s="204" t="s">
        <v>344</v>
      </c>
      <c r="D16" s="25"/>
      <c r="E16" s="26"/>
      <c r="F16" s="25"/>
      <c r="G16" s="25"/>
      <c r="H16" s="12"/>
      <c r="I16" s="12"/>
      <c r="J16" s="248"/>
      <c r="K16" s="248"/>
      <c r="L16" s="248"/>
      <c r="M16" s="248"/>
      <c r="N16" s="13"/>
    </row>
    <row r="17" s="20" customFormat="1" x14ac:dyDescent="0.45"/>
    <row r="18" s="20" customFormat="1" x14ac:dyDescent="0.45"/>
    <row r="19" s="20" customFormat="1" x14ac:dyDescent="0.45"/>
    <row r="20" s="20" customFormat="1" x14ac:dyDescent="0.45"/>
    <row r="21" s="20" customFormat="1" x14ac:dyDescent="0.45"/>
    <row r="22" s="20" customFormat="1" x14ac:dyDescent="0.45"/>
    <row r="23" s="20" customFormat="1" x14ac:dyDescent="0.45"/>
    <row r="24" s="20" customFormat="1" x14ac:dyDescent="0.45"/>
    <row r="25" s="20" customFormat="1" x14ac:dyDescent="0.45"/>
    <row r="26" s="20" customFormat="1" x14ac:dyDescent="0.45"/>
    <row r="27" s="20" customFormat="1" x14ac:dyDescent="0.45"/>
    <row r="28" s="20" customFormat="1" x14ac:dyDescent="0.45"/>
    <row r="29" s="20" customFormat="1" x14ac:dyDescent="0.45"/>
    <row r="30" s="20" customFormat="1" x14ac:dyDescent="0.45"/>
    <row r="31" s="20" customFormat="1" x14ac:dyDescent="0.45"/>
    <row r="32" s="20" customFormat="1" x14ac:dyDescent="0.45"/>
    <row r="33" s="20" customFormat="1" x14ac:dyDescent="0.45"/>
    <row r="34" s="20" customFormat="1" x14ac:dyDescent="0.45"/>
  </sheetData>
  <mergeCells count="4">
    <mergeCell ref="A2:C2"/>
    <mergeCell ref="A4:N4"/>
    <mergeCell ref="H5:N5"/>
    <mergeCell ref="H6:N6"/>
  </mergeCells>
  <hyperlinks>
    <hyperlink ref="A2:C2" location="'EU minimum comp. levels for TG'!A1" display="Back to &quot;EU minimum competence levels&quot;" xr:uid="{CEC3C657-DC57-4B22-B706-7B2F55B42AAE}"/>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6E271"/>
    <pageSetUpPr fitToPage="1"/>
  </sheetPr>
  <dimension ref="A1:P43"/>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26.59765625" style="1" customWidth="1"/>
    <col min="17" max="16384" width="8.59765625" style="1"/>
  </cols>
  <sheetData>
    <row r="1" spans="1:16" ht="84" customHeight="1" x14ac:dyDescent="0.45">
      <c r="P1" s="7"/>
    </row>
    <row r="2" spans="1:16" ht="22.5" customHeight="1" x14ac:dyDescent="0.55000000000000004">
      <c r="A2" s="400" t="s">
        <v>664</v>
      </c>
      <c r="B2" s="400"/>
      <c r="C2" s="400"/>
      <c r="P2" s="7"/>
    </row>
    <row r="3" spans="1:16" ht="15" customHeight="1" thickBot="1" x14ac:dyDescent="0.5">
      <c r="A3" s="5"/>
      <c r="B3" s="5"/>
      <c r="P3" s="7"/>
    </row>
    <row r="4" spans="1:16" ht="15" customHeight="1" x14ac:dyDescent="0.45">
      <c r="A4" s="393" t="s">
        <v>9</v>
      </c>
      <c r="B4" s="394"/>
      <c r="C4" s="394"/>
      <c r="D4" s="394"/>
      <c r="E4" s="394"/>
      <c r="F4" s="394"/>
      <c r="G4" s="394"/>
      <c r="H4" s="394"/>
      <c r="I4" s="394"/>
      <c r="J4" s="394"/>
      <c r="K4" s="394"/>
      <c r="L4" s="394"/>
      <c r="M4" s="394"/>
      <c r="N4" s="395"/>
      <c r="P4" s="7"/>
    </row>
    <row r="5" spans="1:16" ht="90" customHeight="1" x14ac:dyDescent="0.45">
      <c r="A5" s="243" t="s">
        <v>68</v>
      </c>
      <c r="B5" s="244"/>
      <c r="C5" s="243" t="str">
        <f>Overview!$B$52</f>
        <v>Integrated design</v>
      </c>
      <c r="D5" s="245" t="str">
        <f>Overview!C26</f>
        <v>Computer-based control system of most building installations, HVAC, lighting, security, etc. Use of an open standard protocol to exchange information</v>
      </c>
      <c r="E5" s="246"/>
      <c r="F5" s="246"/>
      <c r="G5" s="246"/>
      <c r="H5" s="396" t="str">
        <f>Overview!C52</f>
        <v>Being able to design integrally with the other involved NZEB building disciplines</v>
      </c>
      <c r="I5" s="396"/>
      <c r="J5" s="396"/>
      <c r="K5" s="396"/>
      <c r="L5" s="396"/>
      <c r="M5" s="396"/>
      <c r="N5" s="397"/>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20" customFormat="1" ht="40.35" customHeight="1" x14ac:dyDescent="0.45">
      <c r="A8" s="46" t="s">
        <v>91</v>
      </c>
      <c r="B8" s="46" t="s">
        <v>359</v>
      </c>
      <c r="C8" s="203" t="s">
        <v>361</v>
      </c>
      <c r="D8" s="59"/>
      <c r="E8" s="15"/>
      <c r="F8" s="60"/>
      <c r="G8" s="15"/>
      <c r="H8" s="18"/>
      <c r="I8" s="18"/>
      <c r="J8" s="18"/>
      <c r="K8" s="249"/>
      <c r="L8" s="249"/>
      <c r="M8" s="249"/>
      <c r="N8" s="19"/>
    </row>
    <row r="9" spans="1:16" s="20" customFormat="1" ht="40.35" customHeight="1" x14ac:dyDescent="0.45">
      <c r="A9" s="46" t="s">
        <v>91</v>
      </c>
      <c r="B9" s="46" t="s">
        <v>360</v>
      </c>
      <c r="C9" s="203" t="s">
        <v>362</v>
      </c>
      <c r="D9" s="14"/>
      <c r="E9" s="15"/>
      <c r="F9" s="16"/>
      <c r="G9" s="17"/>
      <c r="H9" s="22"/>
      <c r="I9" s="22"/>
      <c r="J9" s="22"/>
      <c r="K9" s="22"/>
      <c r="L9" s="250"/>
      <c r="M9" s="250"/>
      <c r="N9" s="23"/>
    </row>
    <row r="10" spans="1:16" s="20" customFormat="1" ht="40.35" customHeight="1" x14ac:dyDescent="0.45">
      <c r="A10" s="299" t="s">
        <v>91</v>
      </c>
      <c r="B10" s="299" t="s">
        <v>364</v>
      </c>
      <c r="C10" s="205" t="s">
        <v>365</v>
      </c>
      <c r="D10" s="14"/>
      <c r="E10" s="15"/>
      <c r="F10" s="16"/>
      <c r="G10" s="17"/>
      <c r="H10" s="22"/>
      <c r="I10" s="22"/>
      <c r="J10" s="274"/>
      <c r="K10" s="274"/>
      <c r="L10" s="250"/>
      <c r="M10" s="250"/>
      <c r="N10" s="23"/>
    </row>
    <row r="11" spans="1:16" s="20" customFormat="1" ht="40.35" customHeight="1" x14ac:dyDescent="0.45">
      <c r="A11" s="318" t="s">
        <v>91</v>
      </c>
      <c r="B11" s="318" t="s">
        <v>670</v>
      </c>
      <c r="C11" s="319" t="s">
        <v>671</v>
      </c>
      <c r="D11" s="14"/>
      <c r="E11" s="15"/>
      <c r="F11" s="16"/>
      <c r="G11" s="17"/>
      <c r="H11" s="22"/>
      <c r="I11" s="22"/>
      <c r="J11" s="22"/>
      <c r="K11" s="22"/>
      <c r="L11" s="250"/>
      <c r="M11" s="250"/>
      <c r="N11" s="23"/>
    </row>
    <row r="12" spans="1:16" s="20" customFormat="1" ht="40.35" customHeight="1" x14ac:dyDescent="0.45">
      <c r="A12" s="299" t="s">
        <v>668</v>
      </c>
      <c r="B12" s="299" t="s">
        <v>368</v>
      </c>
      <c r="C12" s="205" t="s">
        <v>366</v>
      </c>
      <c r="D12" s="14"/>
      <c r="E12" s="15"/>
      <c r="F12" s="16"/>
      <c r="G12" s="17"/>
      <c r="H12" s="22"/>
      <c r="I12" s="22"/>
      <c r="J12" s="22"/>
      <c r="K12" s="22"/>
      <c r="L12" s="250"/>
      <c r="M12" s="250"/>
      <c r="N12" s="23"/>
    </row>
    <row r="13" spans="1:16" s="20" customFormat="1" ht="40.35" customHeight="1" x14ac:dyDescent="0.45">
      <c r="A13" s="318" t="s">
        <v>668</v>
      </c>
      <c r="B13" s="318" t="s">
        <v>672</v>
      </c>
      <c r="C13" s="319" t="s">
        <v>673</v>
      </c>
      <c r="D13" s="14"/>
      <c r="E13" s="15"/>
      <c r="F13" s="16"/>
      <c r="G13" s="17"/>
      <c r="H13" s="22"/>
      <c r="I13" s="22"/>
      <c r="J13" s="22"/>
      <c r="K13" s="22"/>
      <c r="L13" s="250"/>
      <c r="M13" s="250"/>
      <c r="N13" s="23"/>
    </row>
    <row r="14" spans="1:16" s="20" customFormat="1" ht="40.35" customHeight="1" x14ac:dyDescent="0.45">
      <c r="A14" s="76" t="s">
        <v>2</v>
      </c>
      <c r="B14" s="300" t="s">
        <v>363</v>
      </c>
      <c r="C14" s="205" t="s">
        <v>367</v>
      </c>
      <c r="D14" s="44"/>
      <c r="E14" s="45"/>
      <c r="F14" s="44"/>
      <c r="G14" s="44"/>
      <c r="H14" s="10"/>
      <c r="I14" s="10"/>
      <c r="J14" s="10"/>
      <c r="K14" s="10"/>
      <c r="L14" s="251"/>
      <c r="M14" s="251"/>
      <c r="N14" s="11"/>
    </row>
    <row r="15" spans="1:16" s="20" customFormat="1" x14ac:dyDescent="0.45"/>
    <row r="16" spans="1:16" s="20" customFormat="1" x14ac:dyDescent="0.45"/>
    <row r="17" s="20" customFormat="1" x14ac:dyDescent="0.45"/>
    <row r="18" s="20" customFormat="1" x14ac:dyDescent="0.45"/>
    <row r="19" s="20" customFormat="1" x14ac:dyDescent="0.45"/>
    <row r="20" s="20" customFormat="1" x14ac:dyDescent="0.45"/>
    <row r="21" s="20" customFormat="1" x14ac:dyDescent="0.45"/>
    <row r="22" s="20" customFormat="1" x14ac:dyDescent="0.45"/>
    <row r="23" s="20" customFormat="1" x14ac:dyDescent="0.45"/>
    <row r="24" s="20" customFormat="1" x14ac:dyDescent="0.45"/>
    <row r="25" s="20" customFormat="1" x14ac:dyDescent="0.45"/>
    <row r="26" s="20" customFormat="1" x14ac:dyDescent="0.45"/>
    <row r="27" s="20" customFormat="1" x14ac:dyDescent="0.45"/>
    <row r="28" s="20" customFormat="1" x14ac:dyDescent="0.45"/>
    <row r="29" s="20" customFormat="1" x14ac:dyDescent="0.45"/>
    <row r="30" s="20" customFormat="1" x14ac:dyDescent="0.45"/>
    <row r="31" s="20" customFormat="1" x14ac:dyDescent="0.45"/>
    <row r="32" s="20" customFormat="1" x14ac:dyDescent="0.45"/>
    <row r="33" s="20" customFormat="1" x14ac:dyDescent="0.45"/>
    <row r="34" s="20" customFormat="1" x14ac:dyDescent="0.45"/>
    <row r="35" s="20" customFormat="1" x14ac:dyDescent="0.45"/>
    <row r="36" s="20" customFormat="1" x14ac:dyDescent="0.45"/>
    <row r="37" s="20" customFormat="1" x14ac:dyDescent="0.45"/>
    <row r="38" s="20" customFormat="1" x14ac:dyDescent="0.45"/>
    <row r="39" s="20" customFormat="1" x14ac:dyDescent="0.45"/>
    <row r="40" s="20" customFormat="1" x14ac:dyDescent="0.45"/>
    <row r="41" s="20" customFormat="1" x14ac:dyDescent="0.45"/>
    <row r="42" s="20" customFormat="1" x14ac:dyDescent="0.45"/>
    <row r="43" s="20" customFormat="1" x14ac:dyDescent="0.45"/>
  </sheetData>
  <mergeCells count="4">
    <mergeCell ref="A2:C2"/>
    <mergeCell ref="A4:N4"/>
    <mergeCell ref="H5:N5"/>
    <mergeCell ref="H6:N6"/>
  </mergeCells>
  <hyperlinks>
    <hyperlink ref="A2:C2" location="'EU minimum comp. levels for TG'!A1" display="Back to &quot;EU minimum competence levels&quot;" xr:uid="{2247977E-C401-4A13-A0B0-16B5320AE199}"/>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6E271"/>
    <pageSetUpPr fitToPage="1"/>
  </sheetPr>
  <dimension ref="A1:P33"/>
  <sheetViews>
    <sheetView zoomScale="75" zoomScaleNormal="75" zoomScaleSheetLayoutView="70" zoomScalePageLayoutView="90" workbookViewId="0">
      <pane ySplit="7" topLeftCell="A8" activePane="bottomLeft" state="frozen"/>
      <selection activeCell="B7" sqref="B7"/>
      <selection pane="bottomLeft" activeCell="B7" sqref="B7"/>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62" style="1" customWidth="1"/>
    <col min="17" max="16384" width="8.59765625" style="1"/>
  </cols>
  <sheetData>
    <row r="1" spans="1:16" ht="84" customHeight="1" x14ac:dyDescent="0.45">
      <c r="P1" s="7"/>
    </row>
    <row r="2" spans="1:16" ht="22.5" customHeight="1" x14ac:dyDescent="0.4">
      <c r="A2" s="362" t="s">
        <v>664</v>
      </c>
      <c r="B2" s="362"/>
      <c r="C2" s="362"/>
      <c r="P2" s="7"/>
    </row>
    <row r="3" spans="1:16" ht="15" customHeight="1" thickBot="1" x14ac:dyDescent="0.5">
      <c r="A3" s="5"/>
      <c r="B3" s="5"/>
      <c r="P3" s="7"/>
    </row>
    <row r="4" spans="1:16" ht="15" customHeight="1" x14ac:dyDescent="0.45">
      <c r="A4" s="393" t="s">
        <v>9</v>
      </c>
      <c r="B4" s="394"/>
      <c r="C4" s="394"/>
      <c r="D4" s="394"/>
      <c r="E4" s="394"/>
      <c r="F4" s="394"/>
      <c r="G4" s="394"/>
      <c r="H4" s="394"/>
      <c r="I4" s="394"/>
      <c r="J4" s="394"/>
      <c r="K4" s="394"/>
      <c r="L4" s="394"/>
      <c r="M4" s="394"/>
      <c r="N4" s="395"/>
      <c r="P4" s="7"/>
    </row>
    <row r="5" spans="1:16" ht="90" customHeight="1" x14ac:dyDescent="0.45">
      <c r="A5" s="243" t="s">
        <v>70</v>
      </c>
      <c r="B5" s="244"/>
      <c r="C5" s="243" t="str">
        <f>Overview!$B$53</f>
        <v>Sustainable building materials</v>
      </c>
      <c r="D5" s="245" t="str">
        <f>Overview!C26</f>
        <v>Computer-based control system of most building installations, HVAC, lighting, security, etc. Use of an open standard protocol to exchange information</v>
      </c>
      <c r="E5" s="246"/>
      <c r="F5" s="246"/>
      <c r="G5" s="246"/>
      <c r="H5" s="396" t="str">
        <f>Overview!C53</f>
        <v>Being able to asses building materials regarding their sustainability and make the right selections during the design phase</v>
      </c>
      <c r="I5" s="396"/>
      <c r="J5" s="396"/>
      <c r="K5" s="396"/>
      <c r="L5" s="396"/>
      <c r="M5" s="396"/>
      <c r="N5" s="397"/>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20" customFormat="1" ht="40.35" customHeight="1" x14ac:dyDescent="0.45">
      <c r="A8" s="46" t="s">
        <v>91</v>
      </c>
      <c r="B8" s="46" t="s">
        <v>369</v>
      </c>
      <c r="C8" s="203" t="s">
        <v>371</v>
      </c>
      <c r="D8" s="70"/>
      <c r="E8" s="47"/>
      <c r="F8" s="71"/>
      <c r="G8" s="47"/>
      <c r="H8" s="69"/>
      <c r="I8" s="69"/>
      <c r="J8" s="247"/>
      <c r="K8" s="247"/>
      <c r="L8" s="247"/>
      <c r="M8" s="247"/>
      <c r="N8" s="72"/>
    </row>
    <row r="9" spans="1:16" s="20" customFormat="1" ht="40.35" customHeight="1" x14ac:dyDescent="0.45">
      <c r="A9" s="46" t="s">
        <v>91</v>
      </c>
      <c r="B9" s="46" t="s">
        <v>370</v>
      </c>
      <c r="C9" s="203" t="s">
        <v>374</v>
      </c>
      <c r="D9" s="24"/>
      <c r="E9" s="47"/>
      <c r="F9" s="48"/>
      <c r="G9" s="29"/>
      <c r="H9" s="12" t="s">
        <v>12</v>
      </c>
      <c r="I9" s="12"/>
      <c r="J9" s="12"/>
      <c r="K9" s="248"/>
      <c r="L9" s="248"/>
      <c r="M9" s="248"/>
      <c r="N9" s="13" t="s">
        <v>12</v>
      </c>
      <c r="P9" s="62"/>
    </row>
    <row r="10" spans="1:16" s="20" customFormat="1" ht="40.35" customHeight="1" x14ac:dyDescent="0.45">
      <c r="A10" s="38" t="s">
        <v>122</v>
      </c>
      <c r="B10" s="46" t="s">
        <v>419</v>
      </c>
      <c r="C10" s="203" t="s">
        <v>375</v>
      </c>
      <c r="D10" s="24"/>
      <c r="E10" s="47"/>
      <c r="F10" s="48"/>
      <c r="G10" s="29"/>
      <c r="H10" s="12" t="s">
        <v>12</v>
      </c>
      <c r="I10" s="12"/>
      <c r="J10" s="12"/>
      <c r="K10" s="12"/>
      <c r="L10" s="248"/>
      <c r="M10" s="248"/>
      <c r="N10" s="13"/>
      <c r="P10" s="62"/>
    </row>
    <row r="11" spans="1:16" s="20" customFormat="1" ht="40.35" customHeight="1" x14ac:dyDescent="0.45">
      <c r="A11" s="38" t="s">
        <v>2</v>
      </c>
      <c r="B11" s="38" t="s">
        <v>376</v>
      </c>
      <c r="C11" s="203" t="s">
        <v>418</v>
      </c>
      <c r="D11" s="25"/>
      <c r="E11" s="26"/>
      <c r="F11" s="25"/>
      <c r="G11" s="25"/>
      <c r="H11" s="12"/>
      <c r="I11" s="12"/>
      <c r="J11" s="12"/>
      <c r="K11" s="12"/>
      <c r="L11" s="248"/>
      <c r="M11" s="248"/>
      <c r="N11" s="13"/>
      <c r="P11" s="62"/>
    </row>
    <row r="12" spans="1:16" s="20" customFormat="1" ht="40.35" customHeight="1" x14ac:dyDescent="0.45">
      <c r="A12" s="38" t="s">
        <v>132</v>
      </c>
      <c r="B12" s="41" t="s">
        <v>377</v>
      </c>
      <c r="C12" s="204" t="s">
        <v>420</v>
      </c>
      <c r="D12" s="25"/>
      <c r="E12" s="26"/>
      <c r="F12" s="25"/>
      <c r="G12" s="25"/>
      <c r="H12" s="12"/>
      <c r="I12" s="12"/>
      <c r="J12" s="12"/>
      <c r="K12" s="248"/>
      <c r="L12" s="248"/>
      <c r="M12" s="248"/>
      <c r="N12" s="13"/>
      <c r="P12" s="61"/>
    </row>
    <row r="13" spans="1:16" s="20" customFormat="1" ht="40.35" customHeight="1" x14ac:dyDescent="0.45">
      <c r="A13" s="38" t="s">
        <v>3</v>
      </c>
      <c r="B13" s="38" t="s">
        <v>378</v>
      </c>
      <c r="C13" s="204" t="s">
        <v>379</v>
      </c>
      <c r="D13" s="26"/>
      <c r="E13" s="26"/>
      <c r="F13" s="26"/>
      <c r="G13" s="26"/>
      <c r="H13" s="26" t="s">
        <v>12</v>
      </c>
      <c r="I13" s="26"/>
      <c r="J13" s="26"/>
      <c r="K13" s="252"/>
      <c r="L13" s="252"/>
      <c r="M13" s="252"/>
      <c r="N13" s="26"/>
    </row>
    <row r="14" spans="1:16" s="20" customFormat="1" ht="40.35" customHeight="1" x14ac:dyDescent="0.45">
      <c r="A14" s="38" t="s">
        <v>4</v>
      </c>
      <c r="B14" s="41" t="s">
        <v>124</v>
      </c>
      <c r="C14" s="204" t="s">
        <v>372</v>
      </c>
      <c r="D14" s="25"/>
      <c r="E14" s="26"/>
      <c r="F14" s="25"/>
      <c r="G14" s="25"/>
      <c r="H14" s="12"/>
      <c r="I14" s="12"/>
      <c r="J14" s="248"/>
      <c r="K14" s="248"/>
      <c r="L14" s="248"/>
      <c r="M14" s="248"/>
      <c r="N14" s="13"/>
    </row>
    <row r="15" spans="1:16" s="20" customFormat="1" ht="40.35" customHeight="1" x14ac:dyDescent="0.45">
      <c r="A15" s="38" t="s">
        <v>131</v>
      </c>
      <c r="B15" s="38" t="s">
        <v>415</v>
      </c>
      <c r="C15" s="204" t="s">
        <v>373</v>
      </c>
      <c r="D15" s="25"/>
      <c r="E15" s="26"/>
      <c r="F15" s="25"/>
      <c r="G15" s="25"/>
      <c r="H15" s="12"/>
      <c r="I15" s="12"/>
      <c r="J15" s="248"/>
      <c r="K15" s="248"/>
      <c r="L15" s="248"/>
      <c r="M15" s="248"/>
      <c r="N15" s="13"/>
    </row>
    <row r="16" spans="1:16" s="20" customFormat="1" x14ac:dyDescent="0.45"/>
    <row r="17" s="20" customFormat="1" x14ac:dyDescent="0.45"/>
    <row r="18" s="20" customFormat="1" x14ac:dyDescent="0.45"/>
    <row r="19" s="20" customFormat="1" x14ac:dyDescent="0.45"/>
    <row r="20" s="20" customFormat="1" x14ac:dyDescent="0.45"/>
    <row r="21" s="20" customFormat="1" x14ac:dyDescent="0.45"/>
    <row r="22" s="20" customFormat="1" x14ac:dyDescent="0.45"/>
    <row r="23" s="20" customFormat="1" x14ac:dyDescent="0.45"/>
    <row r="24" s="20" customFormat="1" x14ac:dyDescent="0.45"/>
    <row r="25" s="20" customFormat="1" x14ac:dyDescent="0.45"/>
    <row r="26" s="20" customFormat="1" x14ac:dyDescent="0.45"/>
    <row r="27" s="20" customFormat="1" x14ac:dyDescent="0.45"/>
    <row r="28" s="20" customFormat="1" x14ac:dyDescent="0.45"/>
    <row r="29" s="20" customFormat="1" x14ac:dyDescent="0.45"/>
    <row r="30" s="20" customFormat="1" x14ac:dyDescent="0.45"/>
    <row r="31" s="20" customFormat="1" x14ac:dyDescent="0.45"/>
    <row r="32" s="20" customFormat="1" x14ac:dyDescent="0.45"/>
    <row r="33" s="20" customFormat="1" x14ac:dyDescent="0.45"/>
  </sheetData>
  <mergeCells count="4">
    <mergeCell ref="A2:C2"/>
    <mergeCell ref="A4:N4"/>
    <mergeCell ref="H5:N5"/>
    <mergeCell ref="H6:N6"/>
  </mergeCells>
  <hyperlinks>
    <hyperlink ref="A2:C2" location="'EU minimum skill levels'!A1" display="WP3 - EU Qualification Scheme on NZEB" xr:uid="{00000000-0004-0000-2100-000000000000}"/>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6E271"/>
    <pageSetUpPr fitToPage="1"/>
  </sheetPr>
  <dimension ref="A1:P3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6384" width="8.59765625" style="1"/>
  </cols>
  <sheetData>
    <row r="1" spans="1:16" ht="84" customHeight="1" x14ac:dyDescent="0.45">
      <c r="P1" s="7"/>
    </row>
    <row r="2" spans="1:16" ht="22.5" customHeight="1" x14ac:dyDescent="0.55000000000000004">
      <c r="A2" s="400" t="s">
        <v>664</v>
      </c>
      <c r="B2" s="400"/>
      <c r="C2" s="400"/>
      <c r="P2" s="7"/>
    </row>
    <row r="3" spans="1:16" ht="15" customHeight="1" thickBot="1" x14ac:dyDescent="0.5">
      <c r="A3" s="5"/>
      <c r="B3" s="5"/>
      <c r="P3" s="7"/>
    </row>
    <row r="4" spans="1:16" ht="15" customHeight="1" x14ac:dyDescent="0.45">
      <c r="A4" s="393" t="s">
        <v>9</v>
      </c>
      <c r="B4" s="394"/>
      <c r="C4" s="394"/>
      <c r="D4" s="394"/>
      <c r="E4" s="394"/>
      <c r="F4" s="394"/>
      <c r="G4" s="394"/>
      <c r="H4" s="394"/>
      <c r="I4" s="394"/>
      <c r="J4" s="394"/>
      <c r="K4" s="394"/>
      <c r="L4" s="394"/>
      <c r="M4" s="394"/>
      <c r="N4" s="395"/>
      <c r="P4" s="7"/>
    </row>
    <row r="5" spans="1:16" ht="90" customHeight="1" x14ac:dyDescent="0.45">
      <c r="A5" s="243" t="s">
        <v>72</v>
      </c>
      <c r="B5" s="244"/>
      <c r="C5" s="243" t="str">
        <f>Overview!$B$54</f>
        <v>Sustainable installation materials</v>
      </c>
      <c r="D5" s="245" t="str">
        <f>Overview!C26</f>
        <v>Computer-based control system of most building installations, HVAC, lighting, security, etc. Use of an open standard protocol to exchange information</v>
      </c>
      <c r="E5" s="246"/>
      <c r="F5" s="246"/>
      <c r="G5" s="246"/>
      <c r="H5" s="396" t="str">
        <f>Overview!C54</f>
        <v>Being able to asses materials on sustainability and make the right selections in the design</v>
      </c>
      <c r="I5" s="396"/>
      <c r="J5" s="396"/>
      <c r="K5" s="396"/>
      <c r="L5" s="396"/>
      <c r="M5" s="396"/>
      <c r="N5" s="397"/>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20" customFormat="1" ht="40.35" customHeight="1" x14ac:dyDescent="0.45">
      <c r="A8" s="46" t="s">
        <v>91</v>
      </c>
      <c r="B8" s="46" t="s">
        <v>406</v>
      </c>
      <c r="C8" s="203" t="s">
        <v>407</v>
      </c>
      <c r="D8" s="59"/>
      <c r="E8" s="15"/>
      <c r="F8" s="60"/>
      <c r="G8" s="15"/>
      <c r="H8" s="18"/>
      <c r="I8" s="249"/>
      <c r="J8" s="249"/>
      <c r="K8" s="249"/>
      <c r="L8" s="249"/>
      <c r="M8" s="249"/>
      <c r="N8" s="19"/>
    </row>
    <row r="9" spans="1:16" s="20" customFormat="1" ht="40.35" customHeight="1" x14ac:dyDescent="0.45">
      <c r="A9" s="38" t="s">
        <v>122</v>
      </c>
      <c r="B9" s="38" t="s">
        <v>410</v>
      </c>
      <c r="C9" s="203" t="s">
        <v>408</v>
      </c>
      <c r="D9" s="44"/>
      <c r="E9" s="45"/>
      <c r="F9" s="44"/>
      <c r="G9" s="44"/>
      <c r="H9" s="10"/>
      <c r="I9" s="10"/>
      <c r="J9" s="10"/>
      <c r="K9" s="251"/>
      <c r="L9" s="251"/>
      <c r="M9" s="251"/>
      <c r="N9" s="11"/>
    </row>
    <row r="10" spans="1:16" s="20" customFormat="1" ht="40.35" customHeight="1" x14ac:dyDescent="0.45">
      <c r="A10" s="38" t="s">
        <v>122</v>
      </c>
      <c r="B10" s="49" t="s">
        <v>411</v>
      </c>
      <c r="C10" s="203" t="s">
        <v>409</v>
      </c>
      <c r="D10" s="14"/>
      <c r="E10" s="15"/>
      <c r="F10" s="16"/>
      <c r="G10" s="17"/>
      <c r="H10" s="22" t="s">
        <v>12</v>
      </c>
      <c r="I10" s="22"/>
      <c r="J10" s="22"/>
      <c r="K10" s="250"/>
      <c r="L10" s="250"/>
      <c r="M10" s="250"/>
      <c r="N10" s="23"/>
    </row>
    <row r="11" spans="1:16" s="20" customFormat="1" ht="40.35" customHeight="1" x14ac:dyDescent="0.45">
      <c r="A11" s="38" t="s">
        <v>2</v>
      </c>
      <c r="B11" s="38" t="s">
        <v>412</v>
      </c>
      <c r="C11" s="203" t="s">
        <v>413</v>
      </c>
      <c r="D11" s="44"/>
      <c r="E11" s="45"/>
      <c r="F11" s="44"/>
      <c r="G11" s="44"/>
      <c r="H11" s="10"/>
      <c r="I11" s="10"/>
      <c r="J11" s="10"/>
      <c r="K11" s="10"/>
      <c r="L11" s="251"/>
      <c r="M11" s="251"/>
      <c r="N11" s="11"/>
    </row>
    <row r="12" spans="1:16" s="20" customFormat="1" ht="40.35" customHeight="1" x14ac:dyDescent="0.45">
      <c r="A12" s="38" t="s">
        <v>132</v>
      </c>
      <c r="B12" s="41" t="s">
        <v>377</v>
      </c>
      <c r="C12" s="204" t="s">
        <v>123</v>
      </c>
      <c r="D12" s="45"/>
      <c r="E12" s="45"/>
      <c r="F12" s="45"/>
      <c r="G12" s="45"/>
      <c r="H12" s="23" t="s">
        <v>12</v>
      </c>
      <c r="I12" s="23"/>
      <c r="J12" s="23"/>
      <c r="K12" s="268"/>
      <c r="L12" s="268"/>
      <c r="M12" s="253"/>
      <c r="N12" s="23"/>
    </row>
    <row r="13" spans="1:16" s="20" customFormat="1" ht="40.35" customHeight="1" x14ac:dyDescent="0.45">
      <c r="A13" s="38" t="s">
        <v>3</v>
      </c>
      <c r="B13" s="38" t="s">
        <v>378</v>
      </c>
      <c r="C13" s="204" t="s">
        <v>414</v>
      </c>
      <c r="D13" s="45"/>
      <c r="E13" s="45"/>
      <c r="F13" s="45"/>
      <c r="G13" s="45"/>
      <c r="H13" s="45" t="s">
        <v>12</v>
      </c>
      <c r="I13" s="45"/>
      <c r="J13" s="45"/>
      <c r="K13" s="269"/>
      <c r="L13" s="269"/>
      <c r="M13" s="254"/>
      <c r="N13" s="45"/>
    </row>
    <row r="14" spans="1:16" s="20" customFormat="1" ht="40.35" customHeight="1" x14ac:dyDescent="0.45">
      <c r="A14" s="38" t="s">
        <v>4</v>
      </c>
      <c r="B14" s="41" t="s">
        <v>124</v>
      </c>
      <c r="C14" s="204" t="s">
        <v>380</v>
      </c>
      <c r="D14" s="56"/>
      <c r="E14" s="56"/>
      <c r="F14" s="56"/>
      <c r="G14" s="56"/>
      <c r="H14" s="23" t="s">
        <v>12</v>
      </c>
      <c r="I14" s="23"/>
      <c r="J14" s="23"/>
      <c r="K14" s="268"/>
      <c r="L14" s="268"/>
      <c r="M14" s="253"/>
      <c r="N14" s="23"/>
    </row>
    <row r="15" spans="1:16" s="20" customFormat="1" ht="40.35" customHeight="1" x14ac:dyDescent="0.45">
      <c r="A15" s="38" t="s">
        <v>131</v>
      </c>
      <c r="B15" s="38" t="s">
        <v>416</v>
      </c>
      <c r="C15" s="204" t="s">
        <v>417</v>
      </c>
      <c r="D15" s="44"/>
      <c r="E15" s="45"/>
      <c r="F15" s="44"/>
      <c r="G15" s="44"/>
      <c r="H15" s="10"/>
      <c r="I15" s="10"/>
      <c r="J15" s="10"/>
      <c r="K15" s="270"/>
      <c r="L15" s="270"/>
      <c r="M15" s="251"/>
      <c r="N15" s="11"/>
    </row>
    <row r="16" spans="1:16" s="20" customFormat="1" x14ac:dyDescent="0.45"/>
    <row r="17" s="20" customFormat="1" x14ac:dyDescent="0.45"/>
    <row r="18" s="20" customFormat="1" x14ac:dyDescent="0.45"/>
    <row r="19" s="20" customFormat="1" x14ac:dyDescent="0.45"/>
    <row r="20" s="20" customFormat="1" x14ac:dyDescent="0.45"/>
    <row r="21" s="20" customFormat="1" x14ac:dyDescent="0.45"/>
    <row r="22" s="20" customFormat="1" x14ac:dyDescent="0.45"/>
    <row r="23" s="20" customFormat="1" x14ac:dyDescent="0.45"/>
    <row r="24" s="20" customFormat="1" x14ac:dyDescent="0.45"/>
    <row r="25" s="20" customFormat="1" x14ac:dyDescent="0.45"/>
    <row r="26" s="20" customFormat="1" x14ac:dyDescent="0.45"/>
    <row r="27" s="20" customFormat="1" x14ac:dyDescent="0.45"/>
    <row r="28" s="20" customFormat="1" x14ac:dyDescent="0.45"/>
    <row r="29" s="20" customFormat="1" x14ac:dyDescent="0.45"/>
    <row r="30" s="20" customFormat="1" x14ac:dyDescent="0.45"/>
  </sheetData>
  <mergeCells count="4">
    <mergeCell ref="A2:C2"/>
    <mergeCell ref="A4:N4"/>
    <mergeCell ref="H5:N5"/>
    <mergeCell ref="H6:N6"/>
  </mergeCells>
  <hyperlinks>
    <hyperlink ref="A2:C2" location="'EU minimum comp. levels for TG'!A1" display="Back to &quot;EU minimum competence levels&quot;" xr:uid="{1DF521B8-BB17-456B-8EA6-426EE4CD741E}"/>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P17"/>
  <sheetViews>
    <sheetView zoomScale="75" zoomScaleNormal="75" zoomScaleSheetLayoutView="70" zoomScalePageLayoutView="90" workbookViewId="0">
      <selection activeCell="C9" sqref="C9"/>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6384" width="8.59765625" style="1"/>
  </cols>
  <sheetData>
    <row r="1" spans="1:16" ht="84" customHeight="1" x14ac:dyDescent="0.45">
      <c r="P1" s="7"/>
    </row>
    <row r="2" spans="1:16" ht="22.5" customHeight="1" x14ac:dyDescent="0.55000000000000004">
      <c r="A2" s="400" t="s">
        <v>664</v>
      </c>
      <c r="B2" s="400"/>
      <c r="C2" s="400"/>
      <c r="P2" s="7"/>
    </row>
    <row r="3" spans="1:16" ht="15" customHeight="1" thickBot="1" x14ac:dyDescent="0.5">
      <c r="A3" s="5"/>
      <c r="B3" s="5"/>
      <c r="P3" s="7"/>
    </row>
    <row r="4" spans="1:16" ht="15" customHeight="1" x14ac:dyDescent="0.45">
      <c r="A4" s="393" t="s">
        <v>9</v>
      </c>
      <c r="B4" s="394"/>
      <c r="C4" s="394"/>
      <c r="D4" s="394"/>
      <c r="E4" s="394"/>
      <c r="F4" s="394"/>
      <c r="G4" s="394"/>
      <c r="H4" s="394"/>
      <c r="I4" s="394"/>
      <c r="J4" s="394"/>
      <c r="K4" s="394"/>
      <c r="L4" s="394"/>
      <c r="M4" s="394"/>
      <c r="N4" s="395"/>
      <c r="P4" s="7"/>
    </row>
    <row r="5" spans="1:16" ht="90" customHeight="1" x14ac:dyDescent="0.45">
      <c r="A5" s="243" t="s">
        <v>73</v>
      </c>
      <c r="B5" s="244"/>
      <c r="C5" s="243" t="str">
        <f>Overview!$B$55</f>
        <v>Environmental (indoor) quality</v>
      </c>
      <c r="D5" s="245" t="str">
        <f>Overview!C26</f>
        <v>Computer-based control system of most building installations, HVAC, lighting, security, etc. Use of an open standard protocol to exchange information</v>
      </c>
      <c r="E5" s="246"/>
      <c r="F5" s="246"/>
      <c r="G5" s="246"/>
      <c r="H5" s="396" t="str">
        <f>Overview!C55</f>
        <v>Having a clear view on indoor environmental consequences of every choice made in the design process</v>
      </c>
      <c r="I5" s="396"/>
      <c r="J5" s="396"/>
      <c r="K5" s="396"/>
      <c r="L5" s="396"/>
      <c r="M5" s="396"/>
      <c r="N5" s="397"/>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20" customFormat="1" ht="40.35" customHeight="1" x14ac:dyDescent="0.45">
      <c r="A8" s="46" t="s">
        <v>91</v>
      </c>
      <c r="B8" s="46" t="s">
        <v>381</v>
      </c>
      <c r="C8" s="203" t="s">
        <v>382</v>
      </c>
      <c r="D8" s="59"/>
      <c r="E8" s="15"/>
      <c r="F8" s="60"/>
      <c r="G8" s="15"/>
      <c r="H8" s="18"/>
      <c r="I8" s="18"/>
      <c r="J8" s="18"/>
      <c r="K8" s="18"/>
      <c r="L8" s="249"/>
      <c r="M8" s="249"/>
      <c r="N8" s="19"/>
    </row>
    <row r="9" spans="1:16" s="20" customFormat="1" x14ac:dyDescent="0.45"/>
    <row r="10" spans="1:16" s="20" customFormat="1" x14ac:dyDescent="0.45"/>
    <row r="11" spans="1:16" s="20" customFormat="1" x14ac:dyDescent="0.45"/>
    <row r="12" spans="1:16" s="20" customFormat="1" x14ac:dyDescent="0.45"/>
    <row r="13" spans="1:16" s="20" customFormat="1" x14ac:dyDescent="0.45"/>
    <row r="14" spans="1:16" s="20" customFormat="1" x14ac:dyDescent="0.45"/>
    <row r="15" spans="1:16" s="20" customFormat="1" x14ac:dyDescent="0.45"/>
    <row r="16" spans="1:16" s="20" customFormat="1" x14ac:dyDescent="0.45"/>
    <row r="17" s="20" customFormat="1" x14ac:dyDescent="0.45"/>
  </sheetData>
  <mergeCells count="4">
    <mergeCell ref="A2:C2"/>
    <mergeCell ref="A4:N4"/>
    <mergeCell ref="H5:N5"/>
    <mergeCell ref="H6:N6"/>
  </mergeCells>
  <hyperlinks>
    <hyperlink ref="A2:C2" location="'EU minimum comp. levels for TG'!A1" display="Back to &quot;EU minimum competence levels&quot;" xr:uid="{4A7AE6D3-2B43-4022-9E69-DE6C1546AA89}"/>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35562"/>
    <pageSetUpPr fitToPage="1"/>
  </sheetPr>
  <dimension ref="A1:P36"/>
  <sheetViews>
    <sheetView zoomScale="75" zoomScaleNormal="75"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6384" width="8.59765625" style="1"/>
  </cols>
  <sheetData>
    <row r="1" spans="1:16" ht="84" customHeight="1" x14ac:dyDescent="0.45">
      <c r="P1" s="7"/>
    </row>
    <row r="2" spans="1:16" ht="22.5" customHeight="1" x14ac:dyDescent="0.55000000000000004">
      <c r="A2" s="400" t="s">
        <v>664</v>
      </c>
      <c r="B2" s="400"/>
      <c r="C2" s="400"/>
      <c r="P2" s="7"/>
    </row>
    <row r="3" spans="1:16" ht="15" customHeight="1" thickBot="1" x14ac:dyDescent="0.5">
      <c r="A3" s="5"/>
      <c r="B3" s="5"/>
      <c r="P3" s="7"/>
    </row>
    <row r="4" spans="1:16" ht="15" customHeight="1" x14ac:dyDescent="0.45">
      <c r="A4" s="382" t="s">
        <v>9</v>
      </c>
      <c r="B4" s="383"/>
      <c r="C4" s="383"/>
      <c r="D4" s="383"/>
      <c r="E4" s="383"/>
      <c r="F4" s="383"/>
      <c r="G4" s="383"/>
      <c r="H4" s="383"/>
      <c r="I4" s="383"/>
      <c r="J4" s="383"/>
      <c r="K4" s="383"/>
      <c r="L4" s="383"/>
      <c r="M4" s="383"/>
      <c r="N4" s="384"/>
      <c r="P4" s="7"/>
    </row>
    <row r="5" spans="1:16" ht="104.65" customHeight="1" x14ac:dyDescent="0.45">
      <c r="A5" s="234" t="s">
        <v>75</v>
      </c>
      <c r="B5" s="235"/>
      <c r="C5" s="234" t="str">
        <f>Overview!$B$61</f>
        <v>Economics</v>
      </c>
      <c r="D5" s="236" t="str">
        <f>Overview!C26</f>
        <v>Computer-based control system of most building installations, HVAC, lighting, security, etc. Use of an open standard protocol to exchange information</v>
      </c>
      <c r="E5" s="237"/>
      <c r="F5" s="237"/>
      <c r="G5" s="237"/>
      <c r="H5" s="385" t="str">
        <f>Overview!C61</f>
        <v>Having a clear view of issues on cost-benefit analysis, cost optimal calculation and pricing; Having financial engineering knowledge and competencies; Taking into account LCC analysis during the nZEB building process</v>
      </c>
      <c r="I5" s="385"/>
      <c r="J5" s="385"/>
      <c r="K5" s="385"/>
      <c r="L5" s="385"/>
      <c r="M5" s="385"/>
      <c r="N5" s="38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c r="P6" s="7"/>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c r="P7" s="7"/>
    </row>
    <row r="8" spans="1:16" s="53" customFormat="1" ht="40.35" customHeight="1" x14ac:dyDescent="0.45">
      <c r="A8" s="38" t="s">
        <v>85</v>
      </c>
      <c r="B8" s="38" t="s">
        <v>119</v>
      </c>
      <c r="C8" s="206" t="s">
        <v>395</v>
      </c>
      <c r="D8" s="37"/>
      <c r="E8" s="38"/>
      <c r="F8" s="37"/>
      <c r="G8" s="37"/>
      <c r="H8" s="12">
        <v>3</v>
      </c>
      <c r="I8" s="12"/>
      <c r="J8" s="12"/>
      <c r="K8" s="271"/>
      <c r="L8" s="271"/>
      <c r="M8" s="239"/>
      <c r="N8" s="13">
        <v>1</v>
      </c>
    </row>
    <row r="9" spans="1:16" s="20" customFormat="1" ht="40.35" customHeight="1" x14ac:dyDescent="0.45">
      <c r="A9" s="38" t="s">
        <v>86</v>
      </c>
      <c r="B9" s="38" t="s">
        <v>120</v>
      </c>
      <c r="C9" s="204" t="s">
        <v>396</v>
      </c>
      <c r="D9" s="25"/>
      <c r="E9" s="26"/>
      <c r="F9" s="25"/>
      <c r="G9" s="25"/>
      <c r="H9" s="12">
        <v>3</v>
      </c>
      <c r="I9" s="12"/>
      <c r="J9" s="12"/>
      <c r="K9" s="271"/>
      <c r="L9" s="271"/>
      <c r="M9" s="239"/>
      <c r="N9" s="13">
        <v>1</v>
      </c>
    </row>
    <row r="10" spans="1:16" s="20" customFormat="1" ht="40.35" customHeight="1" x14ac:dyDescent="0.45">
      <c r="A10" s="38" t="s">
        <v>5</v>
      </c>
      <c r="B10" s="38" t="s">
        <v>397</v>
      </c>
      <c r="C10" s="204" t="s">
        <v>398</v>
      </c>
      <c r="D10" s="25"/>
      <c r="E10" s="26"/>
      <c r="F10" s="25"/>
      <c r="G10" s="25"/>
      <c r="H10" s="12">
        <v>2</v>
      </c>
      <c r="I10" s="12"/>
      <c r="J10" s="12"/>
      <c r="K10" s="271"/>
      <c r="L10" s="271"/>
      <c r="M10" s="239"/>
      <c r="N10" s="13">
        <v>1</v>
      </c>
    </row>
    <row r="11" spans="1:16" s="20" customFormat="1" ht="40.35" customHeight="1" x14ac:dyDescent="0.45">
      <c r="A11" s="38" t="s">
        <v>5</v>
      </c>
      <c r="B11" s="82" t="s">
        <v>400</v>
      </c>
      <c r="C11" s="204" t="s">
        <v>399</v>
      </c>
      <c r="D11" s="26"/>
      <c r="E11" s="26"/>
      <c r="F11" s="26"/>
      <c r="G11" s="26"/>
      <c r="H11" s="13" t="s">
        <v>12</v>
      </c>
      <c r="I11" s="13"/>
      <c r="J11" s="13"/>
      <c r="K11" s="272"/>
      <c r="L11" s="272"/>
      <c r="M11" s="241"/>
      <c r="N11" s="13" t="s">
        <v>12</v>
      </c>
    </row>
    <row r="12" spans="1:16" s="20" customFormat="1" ht="40.35" customHeight="1" x14ac:dyDescent="0.45">
      <c r="A12" s="38" t="s">
        <v>3</v>
      </c>
      <c r="B12" s="38" t="s">
        <v>401</v>
      </c>
      <c r="C12" s="204" t="s">
        <v>402</v>
      </c>
      <c r="D12" s="25"/>
      <c r="E12" s="26"/>
      <c r="F12" s="25"/>
      <c r="G12" s="25"/>
      <c r="H12" s="12">
        <v>3</v>
      </c>
      <c r="I12" s="12"/>
      <c r="J12" s="12"/>
      <c r="K12" s="271"/>
      <c r="L12" s="271"/>
      <c r="M12" s="239"/>
      <c r="N12" s="13">
        <v>1</v>
      </c>
    </row>
    <row r="13" spans="1:16" s="20" customFormat="1" ht="40.35" customHeight="1" x14ac:dyDescent="0.45">
      <c r="A13" s="38" t="s">
        <v>3</v>
      </c>
      <c r="B13" s="82" t="s">
        <v>404</v>
      </c>
      <c r="C13" s="203" t="s">
        <v>403</v>
      </c>
      <c r="D13" s="26"/>
      <c r="E13" s="26"/>
      <c r="F13" s="26"/>
      <c r="G13" s="26"/>
      <c r="H13" s="26" t="s">
        <v>12</v>
      </c>
      <c r="I13" s="26"/>
      <c r="J13" s="26"/>
      <c r="K13" s="273"/>
      <c r="L13" s="273"/>
      <c r="M13" s="255"/>
      <c r="N13" s="26"/>
    </row>
    <row r="14" spans="1:16" s="20" customFormat="1" ht="40.35" customHeight="1" x14ac:dyDescent="0.45">
      <c r="A14" s="38" t="s">
        <v>87</v>
      </c>
      <c r="B14" s="38" t="s">
        <v>405</v>
      </c>
      <c r="C14" s="204" t="s">
        <v>88</v>
      </c>
      <c r="D14" s="25"/>
      <c r="E14" s="26"/>
      <c r="F14" s="25"/>
      <c r="G14" s="25"/>
      <c r="H14" s="12">
        <v>2</v>
      </c>
      <c r="I14" s="12"/>
      <c r="J14" s="12"/>
      <c r="K14" s="271"/>
      <c r="L14" s="271"/>
      <c r="M14" s="239"/>
      <c r="N14" s="13">
        <v>1</v>
      </c>
    </row>
    <row r="15" spans="1:16" s="20" customFormat="1" x14ac:dyDescent="0.45"/>
    <row r="16" spans="1:16" s="20" customFormat="1" x14ac:dyDescent="0.45"/>
    <row r="17" s="20" customFormat="1" x14ac:dyDescent="0.45"/>
    <row r="18" s="20" customFormat="1" x14ac:dyDescent="0.45"/>
    <row r="19" s="20" customFormat="1" x14ac:dyDescent="0.45"/>
    <row r="20" s="20" customFormat="1" x14ac:dyDescent="0.45"/>
    <row r="21" s="20" customFormat="1" x14ac:dyDescent="0.45"/>
    <row r="22" s="20" customFormat="1" x14ac:dyDescent="0.45"/>
    <row r="23" s="20" customFormat="1" x14ac:dyDescent="0.45"/>
    <row r="24" s="20" customFormat="1" x14ac:dyDescent="0.45"/>
    <row r="25" s="20" customFormat="1" x14ac:dyDescent="0.45"/>
    <row r="26" s="20" customFormat="1" x14ac:dyDescent="0.45"/>
    <row r="27" s="20" customFormat="1" x14ac:dyDescent="0.45"/>
    <row r="28" s="20" customFormat="1" x14ac:dyDescent="0.45"/>
    <row r="29" s="20" customFormat="1" x14ac:dyDescent="0.45"/>
    <row r="30" s="20" customFormat="1" x14ac:dyDescent="0.45"/>
    <row r="31" s="20" customFormat="1" x14ac:dyDescent="0.45"/>
    <row r="32" s="20" customFormat="1" x14ac:dyDescent="0.45"/>
    <row r="33" s="20" customFormat="1" x14ac:dyDescent="0.45"/>
    <row r="34" s="20" customFormat="1" x14ac:dyDescent="0.45"/>
    <row r="35" s="20" customFormat="1" x14ac:dyDescent="0.45"/>
    <row r="36" s="20" customFormat="1" x14ac:dyDescent="0.45"/>
  </sheetData>
  <mergeCells count="4">
    <mergeCell ref="A2:C2"/>
    <mergeCell ref="A4:N4"/>
    <mergeCell ref="H5:N5"/>
    <mergeCell ref="H6:N6"/>
  </mergeCells>
  <hyperlinks>
    <hyperlink ref="A2:C2" location="'EU minimum comp. levels for TG'!A1" display="Back to &quot;EU minimum competence levels&quot;" xr:uid="{E74C2E86-1F8C-4D36-9BF1-95A1F6763933}"/>
  </hyperlinks>
  <pageMargins left="0.25" right="0.25" top="0.75" bottom="0.75" header="0.3" footer="0.3"/>
  <pageSetup paperSize="9" scale="87" fitToHeight="0" orientation="landscape"/>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35562"/>
    <pageSetUpPr fitToPage="1"/>
  </sheetPr>
  <dimension ref="A1:P44"/>
  <sheetViews>
    <sheetView zoomScale="75" zoomScaleNormal="75"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82" t="s">
        <v>9</v>
      </c>
      <c r="B4" s="383"/>
      <c r="C4" s="383"/>
      <c r="D4" s="383"/>
      <c r="E4" s="383"/>
      <c r="F4" s="383"/>
      <c r="G4" s="383"/>
      <c r="H4" s="383"/>
      <c r="I4" s="383"/>
      <c r="J4" s="383"/>
      <c r="K4" s="383"/>
      <c r="L4" s="383"/>
      <c r="M4" s="383"/>
      <c r="N4" s="384"/>
    </row>
    <row r="5" spans="1:16" ht="127.9" customHeight="1" x14ac:dyDescent="0.45">
      <c r="A5" s="234" t="s">
        <v>77</v>
      </c>
      <c r="B5" s="235"/>
      <c r="C5" s="234" t="str">
        <f>Overview!$B$62</f>
        <v>Procurement</v>
      </c>
      <c r="D5" s="236" t="str">
        <f>Overview!C26</f>
        <v>Computer-based control system of most building installations, HVAC, lighting, security, etc. Use of an open standard protocol to exchange information</v>
      </c>
      <c r="E5" s="237"/>
      <c r="F5" s="237"/>
      <c r="G5" s="237"/>
      <c r="H5" s="398" t="str">
        <f>Overview!C62</f>
        <v>Being able to  facilitate the process of nZEB tenders and (sub)contracts; Being able to set proper tender specifications to meet nZEB requirements; Being familiar with green procurement, energy performance conracting, national and international public procurement law and practice</v>
      </c>
      <c r="I5" s="398"/>
      <c r="J5" s="398"/>
      <c r="K5" s="398"/>
      <c r="L5" s="398"/>
      <c r="M5" s="398"/>
      <c r="N5" s="399"/>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91</v>
      </c>
      <c r="B8" s="38" t="s">
        <v>393</v>
      </c>
      <c r="C8" s="238" t="s">
        <v>394</v>
      </c>
      <c r="D8" s="25"/>
      <c r="E8" s="26"/>
      <c r="F8" s="25"/>
      <c r="G8" s="25"/>
      <c r="H8" s="12"/>
      <c r="I8" s="239"/>
      <c r="J8" s="239"/>
      <c r="K8" s="239"/>
      <c r="L8" s="239"/>
      <c r="M8" s="256"/>
      <c r="N8" s="13"/>
      <c r="P8" s="21"/>
    </row>
    <row r="9" spans="1:16" s="20" customFormat="1" ht="40.35" customHeight="1" x14ac:dyDescent="0.45">
      <c r="A9" s="38" t="s">
        <v>81</v>
      </c>
      <c r="B9" s="38" t="s">
        <v>383</v>
      </c>
      <c r="C9" s="238" t="s">
        <v>384</v>
      </c>
      <c r="D9" s="25"/>
      <c r="E9" s="26"/>
      <c r="F9" s="25"/>
      <c r="G9" s="25"/>
      <c r="H9" s="12">
        <v>3</v>
      </c>
      <c r="I9" s="12"/>
      <c r="J9" s="12"/>
      <c r="K9" s="12"/>
      <c r="L9" s="12"/>
      <c r="M9" s="256"/>
      <c r="N9" s="13">
        <v>1</v>
      </c>
      <c r="P9" s="21"/>
    </row>
    <row r="10" spans="1:16" s="20" customFormat="1" ht="40.35" customHeight="1" x14ac:dyDescent="0.45">
      <c r="A10" s="38" t="s">
        <v>81</v>
      </c>
      <c r="B10" s="38" t="s">
        <v>83</v>
      </c>
      <c r="C10" s="204" t="s">
        <v>386</v>
      </c>
      <c r="D10" s="26"/>
      <c r="E10" s="26"/>
      <c r="F10" s="26"/>
      <c r="G10" s="26"/>
      <c r="H10" s="12" t="s">
        <v>12</v>
      </c>
      <c r="I10" s="12"/>
      <c r="J10" s="12"/>
      <c r="K10" s="12"/>
      <c r="L10" s="12"/>
      <c r="M10" s="256"/>
      <c r="N10" s="13"/>
      <c r="P10" s="21"/>
    </row>
    <row r="11" spans="1:16" s="20" customFormat="1" ht="40.35" customHeight="1" x14ac:dyDescent="0.45">
      <c r="A11" s="38" t="s">
        <v>81</v>
      </c>
      <c r="B11" s="82" t="s">
        <v>385</v>
      </c>
      <c r="C11" s="204" t="s">
        <v>387</v>
      </c>
      <c r="D11" s="26"/>
      <c r="E11" s="26"/>
      <c r="F11" s="26"/>
      <c r="G11" s="26"/>
      <c r="H11" s="12"/>
      <c r="I11" s="12"/>
      <c r="J11" s="12"/>
      <c r="K11" s="12"/>
      <c r="L11" s="12"/>
      <c r="M11" s="256"/>
      <c r="N11" s="13"/>
      <c r="P11" s="21"/>
    </row>
    <row r="12" spans="1:16" s="20" customFormat="1" ht="40.35" customHeight="1" x14ac:dyDescent="0.45">
      <c r="A12" s="38" t="s">
        <v>82</v>
      </c>
      <c r="B12" s="38" t="s">
        <v>591</v>
      </c>
      <c r="C12" s="204" t="s">
        <v>388</v>
      </c>
      <c r="D12" s="25"/>
      <c r="E12" s="26"/>
      <c r="F12" s="25"/>
      <c r="G12" s="25"/>
      <c r="H12" s="12">
        <v>3</v>
      </c>
      <c r="I12" s="12"/>
      <c r="J12" s="12"/>
      <c r="K12" s="12"/>
      <c r="L12" s="239"/>
      <c r="M12" s="256"/>
      <c r="N12" s="13">
        <v>1</v>
      </c>
      <c r="P12" s="21"/>
    </row>
    <row r="13" spans="1:16" s="20" customFormat="1" ht="40.35" customHeight="1" x14ac:dyDescent="0.45">
      <c r="A13" s="38" t="s">
        <v>3</v>
      </c>
      <c r="B13" s="38" t="s">
        <v>389</v>
      </c>
      <c r="C13" s="238" t="s">
        <v>118</v>
      </c>
      <c r="D13" s="25"/>
      <c r="E13" s="26"/>
      <c r="F13" s="25"/>
      <c r="G13" s="25"/>
      <c r="H13" s="12">
        <v>3</v>
      </c>
      <c r="I13" s="12"/>
      <c r="J13" s="12"/>
      <c r="K13" s="12"/>
      <c r="L13" s="239"/>
      <c r="M13" s="239"/>
      <c r="N13" s="13">
        <v>1</v>
      </c>
      <c r="P13" s="21"/>
    </row>
    <row r="14" spans="1:16" s="20" customFormat="1" ht="40.35" customHeight="1" x14ac:dyDescent="0.45">
      <c r="A14" s="38" t="s">
        <v>4</v>
      </c>
      <c r="B14" s="38" t="s">
        <v>392</v>
      </c>
      <c r="C14" s="238" t="s">
        <v>390</v>
      </c>
      <c r="D14" s="25"/>
      <c r="E14" s="26"/>
      <c r="F14" s="25"/>
      <c r="G14" s="25"/>
      <c r="H14" s="12">
        <v>3</v>
      </c>
      <c r="I14" s="12"/>
      <c r="J14" s="12"/>
      <c r="K14" s="12"/>
      <c r="L14" s="239"/>
      <c r="M14" s="239"/>
      <c r="N14" s="13">
        <v>1</v>
      </c>
      <c r="P14" s="21"/>
    </row>
    <row r="15" spans="1:16" s="20" customFormat="1" ht="40.35" customHeight="1" x14ac:dyDescent="0.45">
      <c r="A15" s="56" t="s">
        <v>131</v>
      </c>
      <c r="B15" s="56" t="s">
        <v>391</v>
      </c>
      <c r="C15" s="204" t="s">
        <v>84</v>
      </c>
      <c r="D15" s="45"/>
      <c r="E15" s="45"/>
      <c r="F15" s="45"/>
      <c r="G15" s="45"/>
      <c r="H15" s="12" t="s">
        <v>12</v>
      </c>
      <c r="I15" s="12"/>
      <c r="J15" s="12"/>
      <c r="K15" s="12"/>
      <c r="L15" s="239"/>
      <c r="M15" s="239"/>
      <c r="N15" s="13" t="s">
        <v>12</v>
      </c>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row r="24" spans="16:16" s="20" customFormat="1" x14ac:dyDescent="0.45">
      <c r="P24" s="21"/>
    </row>
    <row r="25" spans="16:16" s="20" customFormat="1" x14ac:dyDescent="0.45">
      <c r="P25" s="21"/>
    </row>
    <row r="26" spans="16:16" s="20" customFormat="1" x14ac:dyDescent="0.45">
      <c r="P26" s="21"/>
    </row>
    <row r="27" spans="16:16" s="20" customFormat="1" x14ac:dyDescent="0.45">
      <c r="P27" s="21"/>
    </row>
    <row r="28" spans="16:16" s="20" customFormat="1" x14ac:dyDescent="0.45">
      <c r="P28" s="21"/>
    </row>
    <row r="29" spans="16:16" s="20" customFormat="1" x14ac:dyDescent="0.45">
      <c r="P29" s="21"/>
    </row>
    <row r="30" spans="16:16" s="20" customFormat="1" x14ac:dyDescent="0.45">
      <c r="P30" s="21"/>
    </row>
    <row r="31" spans="16:16" s="20" customFormat="1" x14ac:dyDescent="0.45">
      <c r="P31" s="21"/>
    </row>
    <row r="32" spans="16:16" s="20" customFormat="1" x14ac:dyDescent="0.45">
      <c r="P32" s="21"/>
    </row>
    <row r="33" spans="16:16" s="20" customFormat="1" x14ac:dyDescent="0.45">
      <c r="P33" s="21"/>
    </row>
    <row r="34" spans="16:16" s="20" customFormat="1" x14ac:dyDescent="0.45">
      <c r="P34" s="21"/>
    </row>
    <row r="35" spans="16:16" s="20" customFormat="1" x14ac:dyDescent="0.45">
      <c r="P35" s="21"/>
    </row>
    <row r="36" spans="16:16" s="20" customFormat="1" x14ac:dyDescent="0.45">
      <c r="P36" s="21"/>
    </row>
    <row r="37" spans="16:16" s="20" customFormat="1" x14ac:dyDescent="0.45">
      <c r="P37" s="21"/>
    </row>
    <row r="38" spans="16:16" s="20" customFormat="1" x14ac:dyDescent="0.45">
      <c r="P38" s="21"/>
    </row>
    <row r="39" spans="16:16" s="20" customFormat="1" x14ac:dyDescent="0.45">
      <c r="P39" s="21"/>
    </row>
    <row r="40" spans="16:16" s="20" customFormat="1" x14ac:dyDescent="0.45">
      <c r="P40" s="21"/>
    </row>
    <row r="41" spans="16:16" s="20" customFormat="1" x14ac:dyDescent="0.45">
      <c r="P41" s="21"/>
    </row>
    <row r="42" spans="16:16" s="20" customFormat="1" x14ac:dyDescent="0.45">
      <c r="P42" s="21"/>
    </row>
    <row r="43" spans="16:16" s="20" customFormat="1" x14ac:dyDescent="0.45">
      <c r="P43" s="21"/>
    </row>
    <row r="44" spans="16:16" s="20" customFormat="1" x14ac:dyDescent="0.45">
      <c r="P44" s="21"/>
    </row>
  </sheetData>
  <mergeCells count="4">
    <mergeCell ref="A2:C2"/>
    <mergeCell ref="A4:N4"/>
    <mergeCell ref="H5:N5"/>
    <mergeCell ref="H6:N6"/>
  </mergeCells>
  <hyperlinks>
    <hyperlink ref="A2:C2" location="'EU minimum comp. levels for TG'!A1" display="Back to &quot;EU minimum competence levels&quot;" xr:uid="{27E974E8-3491-46EA-97FB-C31DAFDF1F0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D7D9"/>
    <pageSetUpPr fitToPage="1"/>
  </sheetPr>
  <dimension ref="A1:R18"/>
  <sheetViews>
    <sheetView zoomScale="90" zoomScaleNormal="90" zoomScaleSheetLayoutView="100" zoomScalePageLayoutView="90" workbookViewId="0">
      <pane ySplit="7" topLeftCell="A8" activePane="bottomLeft" state="frozen"/>
      <selection pane="bottomLeft" activeCell="A2" sqref="A2:C2"/>
    </sheetView>
  </sheetViews>
  <sheetFormatPr defaultColWidth="8.59765625" defaultRowHeight="14.25" x14ac:dyDescent="0.45"/>
  <cols>
    <col min="1" max="1" width="15.59765625" style="1" customWidth="1"/>
    <col min="2" max="2" width="40.59765625" style="1" customWidth="1"/>
    <col min="3" max="3" width="95.59765625" style="194" customWidth="1"/>
    <col min="4" max="5" width="39" style="1" hidden="1" customWidth="1"/>
    <col min="6" max="6" width="38" style="1" hidden="1" customWidth="1"/>
    <col min="7" max="7" width="28" style="1" hidden="1" customWidth="1"/>
    <col min="8" max="8" width="11.3984375" style="1" hidden="1" customWidth="1"/>
    <col min="9" max="13" width="5.59765625" style="1" customWidth="1"/>
    <col min="14" max="14" width="6.59765625" style="1" hidden="1" customWidth="1"/>
    <col min="15" max="15" width="8.59765625" style="1"/>
    <col min="16" max="16" width="14" style="7" customWidth="1"/>
    <col min="17" max="16384" width="8.59765625" style="1"/>
  </cols>
  <sheetData>
    <row r="1" spans="1:18" ht="84" customHeight="1" x14ac:dyDescent="0.45"/>
    <row r="2" spans="1:18" ht="22.5" customHeight="1" x14ac:dyDescent="0.55000000000000004">
      <c r="A2" s="400" t="s">
        <v>664</v>
      </c>
      <c r="B2" s="400"/>
      <c r="C2" s="400"/>
    </row>
    <row r="3" spans="1:18" ht="15" customHeight="1" thickBot="1" x14ac:dyDescent="0.5">
      <c r="A3" s="5"/>
      <c r="B3" s="5"/>
    </row>
    <row r="4" spans="1:18" ht="15" customHeight="1" x14ac:dyDescent="0.45">
      <c r="A4" s="363" t="s">
        <v>9</v>
      </c>
      <c r="B4" s="364"/>
      <c r="C4" s="364"/>
      <c r="D4" s="364"/>
      <c r="E4" s="364"/>
      <c r="F4" s="364"/>
      <c r="G4" s="364"/>
      <c r="H4" s="364"/>
      <c r="I4" s="364"/>
      <c r="J4" s="364"/>
      <c r="K4" s="364"/>
      <c r="L4" s="364"/>
      <c r="M4" s="364"/>
      <c r="N4" s="365"/>
    </row>
    <row r="5" spans="1:18" ht="90" customHeight="1" x14ac:dyDescent="0.45">
      <c r="A5" s="196" t="s">
        <v>22</v>
      </c>
      <c r="B5" s="222"/>
      <c r="C5" s="195" t="str">
        <f>Overview!B24</f>
        <v>Smart grid systems</v>
      </c>
      <c r="D5" s="182"/>
      <c r="E5" s="183"/>
      <c r="F5" s="183"/>
      <c r="G5" s="183"/>
      <c r="H5" s="366" t="str">
        <f>Overview!C24</f>
        <v>Electronic digital control of production, distribution and use of electricity; information management of the components</v>
      </c>
      <c r="I5" s="367"/>
      <c r="J5" s="367"/>
      <c r="K5" s="367"/>
      <c r="L5" s="367"/>
      <c r="M5" s="367"/>
      <c r="N5" s="368"/>
      <c r="P5" s="30"/>
    </row>
    <row r="6" spans="1:18"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8" ht="15" customHeight="1" thickBot="1" x14ac:dyDescent="0.5">
      <c r="A7" s="185" t="s">
        <v>130</v>
      </c>
      <c r="B7" s="185"/>
      <c r="C7" s="193"/>
      <c r="D7" s="172" t="s">
        <v>20</v>
      </c>
      <c r="E7" s="173"/>
      <c r="F7" s="174" t="s">
        <v>20</v>
      </c>
      <c r="G7" s="175" t="s">
        <v>20</v>
      </c>
      <c r="H7" s="176"/>
      <c r="I7" s="180">
        <v>1</v>
      </c>
      <c r="J7" s="178">
        <v>2</v>
      </c>
      <c r="K7" s="177">
        <v>3</v>
      </c>
      <c r="L7" s="181">
        <v>4</v>
      </c>
      <c r="M7" s="179">
        <v>5</v>
      </c>
      <c r="N7" s="176"/>
    </row>
    <row r="8" spans="1:18" ht="30" customHeight="1" x14ac:dyDescent="0.45">
      <c r="A8" s="84" t="s">
        <v>91</v>
      </c>
      <c r="B8" s="170" t="s">
        <v>177</v>
      </c>
      <c r="C8" s="212" t="s">
        <v>148</v>
      </c>
      <c r="D8" s="24"/>
      <c r="E8" s="70"/>
      <c r="F8" s="24"/>
      <c r="G8" s="24"/>
      <c r="H8" s="12"/>
      <c r="I8" s="187"/>
      <c r="J8" s="171"/>
      <c r="K8" s="171"/>
      <c r="L8" s="171"/>
      <c r="M8" s="171"/>
      <c r="N8" s="12"/>
    </row>
    <row r="9" spans="1:18" ht="29.1" customHeight="1" x14ac:dyDescent="0.45">
      <c r="A9" s="37" t="s">
        <v>91</v>
      </c>
      <c r="B9" s="73" t="s">
        <v>172</v>
      </c>
      <c r="C9" s="210" t="s">
        <v>149</v>
      </c>
      <c r="D9" s="36"/>
      <c r="E9" s="40"/>
      <c r="F9" s="36"/>
      <c r="G9" s="36"/>
      <c r="H9" s="33"/>
      <c r="I9" s="33"/>
      <c r="J9" s="33"/>
      <c r="K9" s="88"/>
      <c r="L9" s="88"/>
      <c r="M9" s="88"/>
      <c r="N9" s="13"/>
    </row>
    <row r="10" spans="1:18" ht="30" customHeight="1" x14ac:dyDescent="0.45">
      <c r="A10" s="37" t="s">
        <v>91</v>
      </c>
      <c r="B10" s="73" t="s">
        <v>173</v>
      </c>
      <c r="C10" s="210" t="s">
        <v>147</v>
      </c>
      <c r="D10" s="36"/>
      <c r="E10" s="40"/>
      <c r="F10" s="36"/>
      <c r="G10" s="36"/>
      <c r="H10" s="33"/>
      <c r="I10" s="33"/>
      <c r="J10" s="33"/>
      <c r="K10" s="88"/>
      <c r="L10" s="88"/>
      <c r="M10" s="88"/>
      <c r="N10" s="13"/>
    </row>
    <row r="11" spans="1:18" ht="29.1" customHeight="1" x14ac:dyDescent="0.45">
      <c r="A11" s="38" t="s">
        <v>668</v>
      </c>
      <c r="B11" s="76" t="s">
        <v>178</v>
      </c>
      <c r="C11" s="206" t="s">
        <v>157</v>
      </c>
      <c r="D11" s="25"/>
      <c r="E11" s="26"/>
      <c r="F11" s="25"/>
      <c r="G11" s="25"/>
      <c r="H11" s="13"/>
      <c r="I11" s="13"/>
      <c r="J11" s="13"/>
      <c r="K11" s="13"/>
      <c r="L11" s="88"/>
      <c r="M11" s="88"/>
      <c r="N11" s="13"/>
    </row>
    <row r="12" spans="1:18" ht="40.35" customHeight="1" x14ac:dyDescent="0.45">
      <c r="A12" s="38" t="s">
        <v>668</v>
      </c>
      <c r="B12" s="76" t="s">
        <v>179</v>
      </c>
      <c r="C12" s="210" t="s">
        <v>180</v>
      </c>
      <c r="D12" s="36"/>
      <c r="E12" s="36"/>
      <c r="F12" s="36"/>
      <c r="G12" s="36"/>
      <c r="H12" s="33"/>
      <c r="I12" s="33"/>
      <c r="J12" s="33"/>
      <c r="K12" s="13"/>
      <c r="L12" s="88"/>
      <c r="M12" s="88"/>
      <c r="N12" s="13"/>
      <c r="R12" s="3"/>
    </row>
    <row r="13" spans="1:18" ht="40.35" customHeight="1" x14ac:dyDescent="0.45">
      <c r="A13" s="38" t="s">
        <v>668</v>
      </c>
      <c r="B13" s="76" t="s">
        <v>181</v>
      </c>
      <c r="C13" s="210" t="s">
        <v>150</v>
      </c>
      <c r="D13" s="35"/>
      <c r="E13" s="36"/>
      <c r="F13" s="34"/>
      <c r="G13" s="34"/>
      <c r="H13" s="33"/>
      <c r="I13" s="33"/>
      <c r="J13" s="33"/>
      <c r="K13" s="13"/>
      <c r="L13" s="88"/>
      <c r="M13" s="88"/>
      <c r="N13" s="13"/>
      <c r="P13" s="8"/>
    </row>
    <row r="14" spans="1:18" ht="40.35" customHeight="1" x14ac:dyDescent="0.45">
      <c r="A14" s="38" t="s">
        <v>2</v>
      </c>
      <c r="B14" s="76" t="s">
        <v>182</v>
      </c>
      <c r="C14" s="206" t="s">
        <v>151</v>
      </c>
      <c r="D14" s="25"/>
      <c r="E14" s="26"/>
      <c r="F14" s="25"/>
      <c r="G14" s="25"/>
      <c r="H14" s="13"/>
      <c r="I14" s="13"/>
      <c r="J14" s="13"/>
      <c r="K14" s="75"/>
      <c r="L14" s="88"/>
      <c r="M14" s="88"/>
      <c r="N14" s="13"/>
    </row>
    <row r="15" spans="1:18" ht="40.35" customHeight="1" x14ac:dyDescent="0.45">
      <c r="A15" s="38" t="s">
        <v>666</v>
      </c>
      <c r="B15" s="76" t="s">
        <v>183</v>
      </c>
      <c r="C15" s="206" t="s">
        <v>152</v>
      </c>
      <c r="D15" s="25"/>
      <c r="E15" s="26"/>
      <c r="F15" s="25"/>
      <c r="G15" s="25"/>
      <c r="H15" s="13"/>
      <c r="I15" s="13"/>
      <c r="J15" s="13"/>
      <c r="K15" s="88"/>
      <c r="L15" s="88"/>
      <c r="M15" s="88"/>
      <c r="N15" s="13"/>
    </row>
    <row r="16" spans="1:18" ht="40.35" customHeight="1" x14ac:dyDescent="0.45">
      <c r="A16" s="38" t="s">
        <v>666</v>
      </c>
      <c r="B16" s="76" t="s">
        <v>184</v>
      </c>
      <c r="C16" s="206" t="s">
        <v>153</v>
      </c>
      <c r="D16" s="25"/>
      <c r="E16" s="26"/>
      <c r="F16" s="25"/>
      <c r="G16" s="25"/>
      <c r="H16" s="13"/>
      <c r="I16" s="13"/>
      <c r="J16" s="88"/>
      <c r="K16" s="88"/>
      <c r="L16" s="88"/>
      <c r="M16" s="88"/>
      <c r="N16" s="13"/>
    </row>
    <row r="17" spans="1:14" ht="40.35" customHeight="1" x14ac:dyDescent="0.45">
      <c r="A17" s="38" t="s">
        <v>666</v>
      </c>
      <c r="B17" s="76" t="s">
        <v>185</v>
      </c>
      <c r="C17" s="206" t="s">
        <v>154</v>
      </c>
      <c r="D17" s="25"/>
      <c r="E17" s="26"/>
      <c r="F17" s="25"/>
      <c r="G17" s="25"/>
      <c r="H17" s="13"/>
      <c r="I17" s="13"/>
      <c r="J17" s="13"/>
      <c r="K17" s="88"/>
      <c r="L17" s="88"/>
      <c r="M17" s="88"/>
      <c r="N17" s="13"/>
    </row>
    <row r="18" spans="1:14" ht="40.35" customHeight="1" x14ac:dyDescent="0.45">
      <c r="A18" s="38" t="s">
        <v>667</v>
      </c>
      <c r="B18" s="76" t="s">
        <v>171</v>
      </c>
      <c r="C18" s="206" t="s">
        <v>155</v>
      </c>
      <c r="D18" s="25"/>
      <c r="E18" s="26"/>
      <c r="F18" s="25"/>
      <c r="G18" s="25"/>
      <c r="H18" s="13"/>
      <c r="I18" s="13"/>
      <c r="J18" s="13"/>
      <c r="K18" s="88"/>
      <c r="L18" s="88"/>
      <c r="M18" s="88"/>
      <c r="N18" s="13"/>
    </row>
  </sheetData>
  <mergeCells count="4">
    <mergeCell ref="A2:C2"/>
    <mergeCell ref="A4:N4"/>
    <mergeCell ref="H5:N5"/>
    <mergeCell ref="H6:N6"/>
  </mergeCells>
  <hyperlinks>
    <hyperlink ref="A2:C2" location="'EU minimum comp. levels for TG'!A1" display="Back to &quot;EU minimum competence levels&quot;" xr:uid="{33BD6B24-D001-44D5-8E26-8E2BB8439F28}"/>
  </hyperlinks>
  <pageMargins left="0.25" right="0.25" top="0.75" bottom="0.75" header="0.3" footer="0.3"/>
  <pageSetup paperSize="9" scale="84" fitToHeight="0" orientation="landscape"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6D7D9"/>
    <pageSetUpPr fitToPage="1"/>
  </sheetPr>
  <dimension ref="A1:P16"/>
  <sheetViews>
    <sheetView zoomScale="90" zoomScaleNormal="90" zoomScaleSheetLayoutView="70" zoomScalePageLayoutView="90" workbookViewId="0">
      <pane ySplit="7" topLeftCell="A8" activePane="bottomLeft" state="frozen"/>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63" t="s">
        <v>9</v>
      </c>
      <c r="B4" s="364"/>
      <c r="C4" s="364"/>
      <c r="D4" s="364"/>
      <c r="E4" s="364"/>
      <c r="F4" s="364"/>
      <c r="G4" s="364"/>
      <c r="H4" s="364"/>
      <c r="I4" s="364"/>
      <c r="J4" s="364"/>
      <c r="K4" s="364"/>
      <c r="L4" s="364"/>
      <c r="M4" s="364"/>
      <c r="N4" s="365"/>
    </row>
    <row r="5" spans="1:16" ht="90" customHeight="1" x14ac:dyDescent="0.45">
      <c r="A5" s="196" t="s">
        <v>24</v>
      </c>
      <c r="B5" s="222"/>
      <c r="C5" s="195" t="str">
        <f>Overview!B25</f>
        <v>Domotic systems (homes)</v>
      </c>
      <c r="D5" s="182"/>
      <c r="E5" s="183"/>
      <c r="F5" s="183"/>
      <c r="G5" s="183"/>
      <c r="H5" s="366" t="str">
        <f>Overview!C25</f>
        <v>Residential intelligent building installations for lighting, heating, security etc. Improving quality of life for elderly and disabled people</v>
      </c>
      <c r="I5" s="367"/>
      <c r="J5" s="367"/>
      <c r="K5" s="367"/>
      <c r="L5" s="367"/>
      <c r="M5" s="367"/>
      <c r="N5" s="368"/>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ht="40.35" customHeight="1" x14ac:dyDescent="0.45">
      <c r="A8" s="37" t="s">
        <v>91</v>
      </c>
      <c r="B8" s="37" t="s">
        <v>189</v>
      </c>
      <c r="C8" s="204" t="s">
        <v>133</v>
      </c>
      <c r="D8" s="26"/>
      <c r="E8" s="39"/>
      <c r="F8" s="26"/>
      <c r="G8" s="26"/>
      <c r="H8" s="13" t="s">
        <v>12</v>
      </c>
      <c r="I8" s="188"/>
      <c r="J8" s="188"/>
      <c r="K8" s="188"/>
      <c r="L8" s="188"/>
      <c r="M8" s="188"/>
      <c r="N8" s="13" t="s">
        <v>12</v>
      </c>
    </row>
    <row r="9" spans="1:16" ht="40.35" customHeight="1" x14ac:dyDescent="0.45">
      <c r="A9" s="38" t="s">
        <v>668</v>
      </c>
      <c r="B9" s="38" t="s">
        <v>186</v>
      </c>
      <c r="C9" s="204" t="s">
        <v>135</v>
      </c>
      <c r="D9" s="26"/>
      <c r="E9" s="39"/>
      <c r="F9" s="26"/>
      <c r="G9" s="26"/>
      <c r="H9" s="13" t="s">
        <v>12</v>
      </c>
      <c r="I9" s="13"/>
      <c r="J9" s="13"/>
      <c r="K9" s="88"/>
      <c r="L9" s="88"/>
      <c r="M9" s="88"/>
      <c r="N9" s="13"/>
    </row>
    <row r="10" spans="1:16" ht="40.35" customHeight="1" x14ac:dyDescent="0.45">
      <c r="A10" s="38" t="s">
        <v>668</v>
      </c>
      <c r="B10" s="38" t="s">
        <v>190</v>
      </c>
      <c r="C10" s="210" t="s">
        <v>136</v>
      </c>
      <c r="D10" s="34"/>
      <c r="E10" s="36"/>
      <c r="F10" s="34"/>
      <c r="G10" s="34"/>
      <c r="H10" s="33" t="s">
        <v>12</v>
      </c>
      <c r="I10" s="33"/>
      <c r="J10" s="33"/>
      <c r="K10" s="33"/>
      <c r="L10" s="188"/>
      <c r="M10" s="188"/>
      <c r="N10" s="33" t="s">
        <v>12</v>
      </c>
      <c r="P10" s="8"/>
    </row>
    <row r="11" spans="1:16" ht="40.35" customHeight="1" x14ac:dyDescent="0.45">
      <c r="A11" s="38" t="s">
        <v>668</v>
      </c>
      <c r="B11" s="38" t="s">
        <v>191</v>
      </c>
      <c r="C11" s="206" t="s">
        <v>176</v>
      </c>
      <c r="D11" s="42"/>
      <c r="E11" s="26"/>
      <c r="F11" s="25"/>
      <c r="G11" s="25"/>
      <c r="H11" s="13" t="s">
        <v>12</v>
      </c>
      <c r="I11" s="13"/>
      <c r="J11" s="13"/>
      <c r="K11" s="13"/>
      <c r="L11" s="88"/>
      <c r="M11" s="88"/>
      <c r="N11" s="13"/>
      <c r="P11" s="8"/>
    </row>
    <row r="12" spans="1:16" ht="40.35" customHeight="1" x14ac:dyDescent="0.45">
      <c r="A12" s="38" t="s">
        <v>2</v>
      </c>
      <c r="B12" s="38" t="s">
        <v>187</v>
      </c>
      <c r="C12" s="204" t="s">
        <v>105</v>
      </c>
      <c r="D12" s="25"/>
      <c r="E12" s="26"/>
      <c r="F12" s="25"/>
      <c r="G12" s="25"/>
      <c r="H12" s="13"/>
      <c r="I12" s="13"/>
      <c r="J12" s="13"/>
      <c r="K12" s="13"/>
      <c r="L12" s="88"/>
      <c r="M12" s="88"/>
      <c r="N12" s="13"/>
    </row>
    <row r="13" spans="1:16" ht="40.35" customHeight="1" x14ac:dyDescent="0.45">
      <c r="A13" s="38" t="s">
        <v>666</v>
      </c>
      <c r="B13" s="38" t="s">
        <v>188</v>
      </c>
      <c r="C13" s="204" t="s">
        <v>137</v>
      </c>
      <c r="D13" s="26"/>
      <c r="E13" s="26"/>
      <c r="F13" s="26"/>
      <c r="G13" s="26"/>
      <c r="H13" s="13"/>
      <c r="I13" s="13"/>
      <c r="J13" s="13"/>
      <c r="K13" s="88"/>
      <c r="L13" s="88"/>
      <c r="M13" s="88"/>
      <c r="N13" s="13"/>
    </row>
    <row r="14" spans="1:16" ht="40.35" customHeight="1" x14ac:dyDescent="0.45">
      <c r="A14" s="38" t="s">
        <v>666</v>
      </c>
      <c r="B14" s="38" t="s">
        <v>192</v>
      </c>
      <c r="C14" s="204" t="s">
        <v>175</v>
      </c>
      <c r="D14" s="25"/>
      <c r="E14" s="26"/>
      <c r="F14" s="25"/>
      <c r="G14" s="25"/>
      <c r="H14" s="13"/>
      <c r="I14" s="13"/>
      <c r="J14" s="88"/>
      <c r="K14" s="88"/>
      <c r="L14" s="88"/>
      <c r="M14" s="88"/>
      <c r="N14" s="13"/>
    </row>
    <row r="15" spans="1:16" ht="40.35" customHeight="1" x14ac:dyDescent="0.45">
      <c r="A15" s="38" t="s">
        <v>666</v>
      </c>
      <c r="B15" s="38" t="s">
        <v>193</v>
      </c>
      <c r="C15" s="204" t="s">
        <v>106</v>
      </c>
      <c r="D15" s="26"/>
      <c r="E15" s="26"/>
      <c r="F15" s="26"/>
      <c r="G15" s="26"/>
      <c r="H15" s="13" t="s">
        <v>12</v>
      </c>
      <c r="I15" s="13"/>
      <c r="J15" s="13"/>
      <c r="K15" s="88"/>
      <c r="L15" s="88"/>
      <c r="M15" s="88"/>
      <c r="N15" s="13"/>
    </row>
    <row r="16" spans="1:16" ht="40.35" customHeight="1" x14ac:dyDescent="0.45">
      <c r="A16" s="38" t="s">
        <v>667</v>
      </c>
      <c r="B16" s="38" t="s">
        <v>174</v>
      </c>
      <c r="C16" s="211" t="s">
        <v>107</v>
      </c>
      <c r="D16" s="2"/>
      <c r="E16" s="2"/>
      <c r="F16" s="2"/>
      <c r="G16" s="2"/>
      <c r="H16" s="6" t="s">
        <v>12</v>
      </c>
      <c r="I16" s="6"/>
      <c r="J16" s="23"/>
      <c r="K16" s="189"/>
      <c r="L16" s="189"/>
      <c r="M16" s="189"/>
      <c r="N16" s="6" t="s">
        <v>12</v>
      </c>
    </row>
  </sheetData>
  <mergeCells count="4">
    <mergeCell ref="A4:N4"/>
    <mergeCell ref="H6:N6"/>
    <mergeCell ref="H5:N5"/>
    <mergeCell ref="A2:C2"/>
  </mergeCells>
  <hyperlinks>
    <hyperlink ref="A2:C2" location="'EU minimum comp. levels for TG'!A1" display="Back to &quot;EU minimum competence levels&quot;" xr:uid="{DA639527-F798-4C7F-898E-E4C160D2930E}"/>
  </hyperlinks>
  <pageMargins left="0.25" right="0.25" top="0.75" bottom="0.75" header="0.3" footer="0.3"/>
  <pageSetup paperSize="9" scale="81" fitToHeight="0" orientation="landscape"/>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6D7D9"/>
    <pageSetUpPr fitToPage="1"/>
  </sheetPr>
  <dimension ref="A1:P18"/>
  <sheetViews>
    <sheetView zoomScale="90" zoomScaleNormal="90" zoomScaleSheetLayoutView="70" zoomScalePageLayoutView="90" workbookViewId="0">
      <pane ySplit="7" topLeftCell="A8" activePane="bottomLeft" state="frozen"/>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63" t="s">
        <v>9</v>
      </c>
      <c r="B4" s="364"/>
      <c r="C4" s="364"/>
      <c r="D4" s="364"/>
      <c r="E4" s="364"/>
      <c r="F4" s="364"/>
      <c r="G4" s="364"/>
      <c r="H4" s="364"/>
      <c r="I4" s="364"/>
      <c r="J4" s="364"/>
      <c r="K4" s="364"/>
      <c r="L4" s="364"/>
      <c r="M4" s="364"/>
      <c r="N4" s="365"/>
    </row>
    <row r="5" spans="1:16" ht="90" customHeight="1" x14ac:dyDescent="0.45">
      <c r="A5" s="196" t="s">
        <v>25</v>
      </c>
      <c r="B5" s="222"/>
      <c r="C5" s="196" t="str">
        <f>Overview!B26</f>
        <v>Building management systems BMS (utility buildings)</v>
      </c>
      <c r="D5" s="182" t="str">
        <f>Overview!C26</f>
        <v>Computer-based control system of most building installations, HVAC, lighting, security, etc. Use of an open standard protocol to exchange information</v>
      </c>
      <c r="E5" s="183"/>
      <c r="F5" s="183"/>
      <c r="G5" s="183"/>
      <c r="H5" s="367"/>
      <c r="I5" s="367"/>
      <c r="J5" s="367"/>
      <c r="K5" s="367"/>
      <c r="L5" s="367"/>
      <c r="M5" s="367"/>
      <c r="N5" s="368"/>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362" t="s">
        <v>664</v>
      </c>
      <c r="L7" s="362"/>
      <c r="M7" s="362"/>
      <c r="N7" s="176"/>
    </row>
    <row r="8" spans="1:16" ht="30" customHeight="1" x14ac:dyDescent="0.45">
      <c r="A8" s="37" t="s">
        <v>91</v>
      </c>
      <c r="B8" s="73" t="s">
        <v>195</v>
      </c>
      <c r="C8" s="204" t="s">
        <v>127</v>
      </c>
      <c r="D8" s="26"/>
      <c r="E8" s="39"/>
      <c r="F8" s="26"/>
      <c r="G8" s="26"/>
      <c r="H8" s="13" t="s">
        <v>12</v>
      </c>
      <c r="I8" s="88"/>
      <c r="J8" s="88"/>
      <c r="K8" s="88"/>
      <c r="L8" s="88"/>
      <c r="M8" s="88"/>
      <c r="N8" s="13" t="s">
        <v>12</v>
      </c>
      <c r="O8" s="20"/>
    </row>
    <row r="9" spans="1:16" ht="30" customHeight="1" x14ac:dyDescent="0.45">
      <c r="A9" s="38" t="s">
        <v>668</v>
      </c>
      <c r="B9" s="38" t="s">
        <v>196</v>
      </c>
      <c r="C9" s="204" t="s">
        <v>197</v>
      </c>
      <c r="D9" s="26"/>
      <c r="E9" s="39"/>
      <c r="F9" s="26"/>
      <c r="G9" s="26"/>
      <c r="H9" s="13" t="s">
        <v>12</v>
      </c>
      <c r="I9" s="13"/>
      <c r="J9" s="13"/>
      <c r="K9" s="88"/>
      <c r="L9" s="88"/>
      <c r="M9" s="88"/>
      <c r="N9" s="13" t="s">
        <v>12</v>
      </c>
      <c r="O9" s="20"/>
    </row>
    <row r="10" spans="1:16" ht="30" customHeight="1" x14ac:dyDescent="0.45">
      <c r="A10" s="38" t="s">
        <v>668</v>
      </c>
      <c r="B10" s="25" t="s">
        <v>198</v>
      </c>
      <c r="C10" s="207" t="s">
        <v>138</v>
      </c>
      <c r="D10" s="36"/>
      <c r="E10" s="40"/>
      <c r="F10" s="36"/>
      <c r="G10" s="36"/>
      <c r="H10" s="33" t="s">
        <v>12</v>
      </c>
      <c r="I10" s="33"/>
      <c r="J10" s="33"/>
      <c r="K10" s="188"/>
      <c r="L10" s="188"/>
      <c r="M10" s="188"/>
      <c r="N10" s="33" t="s">
        <v>12</v>
      </c>
      <c r="O10" s="20"/>
    </row>
    <row r="11" spans="1:16" ht="30" customHeight="1" x14ac:dyDescent="0.45">
      <c r="A11" s="38" t="s">
        <v>668</v>
      </c>
      <c r="B11" s="38" t="s">
        <v>186</v>
      </c>
      <c r="C11" s="204" t="s">
        <v>134</v>
      </c>
      <c r="D11" s="26"/>
      <c r="E11" s="39"/>
      <c r="F11" s="26"/>
      <c r="G11" s="26"/>
      <c r="H11" s="13" t="s">
        <v>12</v>
      </c>
      <c r="I11" s="13"/>
      <c r="J11" s="13"/>
      <c r="K11" s="88"/>
      <c r="L11" s="88"/>
      <c r="M11" s="88"/>
      <c r="N11" s="13" t="s">
        <v>12</v>
      </c>
      <c r="O11" s="20"/>
    </row>
    <row r="12" spans="1:16" ht="40.35" customHeight="1" x14ac:dyDescent="0.45">
      <c r="A12" s="38" t="s">
        <v>668</v>
      </c>
      <c r="B12" s="38" t="s">
        <v>200</v>
      </c>
      <c r="C12" s="204" t="s">
        <v>139</v>
      </c>
      <c r="D12" s="25"/>
      <c r="E12" s="26"/>
      <c r="F12" s="25"/>
      <c r="G12" s="25"/>
      <c r="H12" s="13"/>
      <c r="I12" s="13"/>
      <c r="J12" s="13"/>
      <c r="K12" s="13"/>
      <c r="L12" s="88"/>
      <c r="M12" s="88"/>
      <c r="N12" s="13"/>
      <c r="O12" s="20"/>
    </row>
    <row r="13" spans="1:16" ht="40.35" customHeight="1" x14ac:dyDescent="0.45">
      <c r="A13" s="38" t="s">
        <v>2</v>
      </c>
      <c r="B13" s="38" t="s">
        <v>199</v>
      </c>
      <c r="C13" s="208" t="s">
        <v>128</v>
      </c>
      <c r="D13" s="25"/>
      <c r="E13" s="26"/>
      <c r="F13" s="25"/>
      <c r="G13" s="25"/>
      <c r="H13" s="13" t="s">
        <v>12</v>
      </c>
      <c r="I13" s="13"/>
      <c r="J13" s="13"/>
      <c r="K13" s="13"/>
      <c r="L13" s="88"/>
      <c r="M13" s="88"/>
      <c r="N13" s="13"/>
      <c r="O13" s="20"/>
    </row>
    <row r="14" spans="1:16" ht="40.35" customHeight="1" x14ac:dyDescent="0.45">
      <c r="A14" s="38" t="s">
        <v>2</v>
      </c>
      <c r="B14" s="73" t="s">
        <v>201</v>
      </c>
      <c r="C14" s="204" t="s">
        <v>588</v>
      </c>
      <c r="D14" s="26"/>
      <c r="E14" s="26"/>
      <c r="F14" s="26"/>
      <c r="G14" s="26"/>
      <c r="H14" s="13"/>
      <c r="I14" s="13"/>
      <c r="J14" s="13"/>
      <c r="K14" s="13"/>
      <c r="L14" s="13"/>
      <c r="M14" s="88"/>
      <c r="N14" s="13"/>
      <c r="O14" s="20"/>
    </row>
    <row r="15" spans="1:16" ht="40.35" customHeight="1" x14ac:dyDescent="0.45">
      <c r="A15" s="38" t="s">
        <v>666</v>
      </c>
      <c r="B15" s="38" t="s">
        <v>202</v>
      </c>
      <c r="C15" s="204" t="s">
        <v>203</v>
      </c>
      <c r="D15" s="25"/>
      <c r="E15" s="26"/>
      <c r="F15" s="25"/>
      <c r="G15" s="25"/>
      <c r="H15" s="13"/>
      <c r="I15" s="13"/>
      <c r="J15" s="13"/>
      <c r="K15" s="13"/>
      <c r="L15" s="88"/>
      <c r="M15" s="88"/>
      <c r="N15" s="13"/>
      <c r="O15" s="20"/>
    </row>
    <row r="16" spans="1:16" ht="40.35" customHeight="1" x14ac:dyDescent="0.45">
      <c r="A16" s="38" t="s">
        <v>666</v>
      </c>
      <c r="B16" s="38" t="s">
        <v>192</v>
      </c>
      <c r="C16" s="208" t="s">
        <v>140</v>
      </c>
      <c r="D16" s="25"/>
      <c r="E16" s="26"/>
      <c r="F16" s="25"/>
      <c r="G16" s="25"/>
      <c r="H16" s="13"/>
      <c r="I16" s="13"/>
      <c r="J16" s="88"/>
      <c r="K16" s="88"/>
      <c r="L16" s="88"/>
      <c r="M16" s="88"/>
      <c r="N16" s="13"/>
      <c r="O16" s="20"/>
    </row>
    <row r="17" spans="1:15" ht="40.35" customHeight="1" x14ac:dyDescent="0.45">
      <c r="A17" s="38" t="s">
        <v>666</v>
      </c>
      <c r="B17" s="76" t="s">
        <v>204</v>
      </c>
      <c r="C17" s="204" t="s">
        <v>109</v>
      </c>
      <c r="D17" s="26"/>
      <c r="E17" s="26"/>
      <c r="F17" s="26"/>
      <c r="G17" s="26"/>
      <c r="H17" s="26"/>
      <c r="I17" s="43"/>
      <c r="J17" s="43"/>
      <c r="K17" s="191"/>
      <c r="L17" s="190"/>
      <c r="M17" s="190"/>
      <c r="N17" s="26"/>
      <c r="O17" s="20"/>
    </row>
    <row r="18" spans="1:15" ht="40.35" customHeight="1" x14ac:dyDescent="0.45">
      <c r="A18" s="38" t="s">
        <v>667</v>
      </c>
      <c r="B18" s="76" t="s">
        <v>205</v>
      </c>
      <c r="C18" s="204" t="s">
        <v>206</v>
      </c>
      <c r="D18" s="25"/>
      <c r="E18" s="26"/>
      <c r="F18" s="25"/>
      <c r="G18" s="25"/>
      <c r="H18" s="13"/>
      <c r="I18" s="13"/>
      <c r="J18" s="88"/>
      <c r="K18" s="88"/>
      <c r="L18" s="88"/>
      <c r="M18" s="88"/>
      <c r="N18" s="13" t="s">
        <v>12</v>
      </c>
      <c r="O18" s="20"/>
    </row>
  </sheetData>
  <mergeCells count="5">
    <mergeCell ref="K7:M7"/>
    <mergeCell ref="A4:N4"/>
    <mergeCell ref="H6:N6"/>
    <mergeCell ref="A2:C2"/>
    <mergeCell ref="H5:N5"/>
  </mergeCells>
  <hyperlinks>
    <hyperlink ref="K7:M7" location="'EU minimum skill levels'!A1" display="WP3 - EU Qualification Scheme on NZEB" xr:uid="{00000000-0004-0000-0500-000000000000}"/>
    <hyperlink ref="A2:C2" location="'EU minimum comp. levels for TG'!A1" display="Back to &quot;EU minimum competence levels&quot;" xr:uid="{388E9C06-8203-4FEE-8122-3EDE3EF14710}"/>
  </hyperlinks>
  <pageMargins left="0.25" right="0.25" top="0.75" bottom="0.75" header="0.3" footer="0.3"/>
  <pageSetup paperSize="9" scale="85" fitToHeight="0" orientation="landscape"/>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ABFCC"/>
    <pageSetUpPr fitToPage="1"/>
  </sheetPr>
  <dimension ref="A1:P21"/>
  <sheetViews>
    <sheetView zoomScale="75" zoomScaleNormal="75" zoomScaleSheetLayoutView="70" zoomScalePageLayoutView="90" workbookViewId="0">
      <pane ySplit="7" topLeftCell="A11"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27</v>
      </c>
      <c r="B5" s="221"/>
      <c r="C5" s="197" t="str">
        <f>Overview!$B$29</f>
        <v>Geothermal energy systems</v>
      </c>
      <c r="D5" s="198" t="str">
        <f>Overview!C26</f>
        <v>Computer-based control system of most building installations, HVAC, lighting, security, etc. Use of an open standard protocol to exchange information</v>
      </c>
      <c r="E5" s="199"/>
      <c r="F5" s="199"/>
      <c r="G5" s="199"/>
      <c r="H5" s="375" t="str">
        <f>Overview!C29</f>
        <v>Low temperature heating and high temperature cooling, generated by use of geothermal energy</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38" t="s">
        <v>668</v>
      </c>
      <c r="B8" s="46" t="s">
        <v>216</v>
      </c>
      <c r="C8" s="203" t="s">
        <v>217</v>
      </c>
      <c r="D8" s="24"/>
      <c r="E8" s="47"/>
      <c r="F8" s="48"/>
      <c r="G8" s="29"/>
      <c r="H8" s="12" t="s">
        <v>12</v>
      </c>
      <c r="I8" s="200"/>
      <c r="J8" s="200"/>
      <c r="K8" s="200"/>
      <c r="L8" s="200"/>
      <c r="M8" s="200"/>
      <c r="N8" s="13" t="s">
        <v>12</v>
      </c>
      <c r="P8" s="21"/>
    </row>
    <row r="9" spans="1:16" s="20" customFormat="1" ht="40.35" customHeight="1" x14ac:dyDescent="0.45">
      <c r="A9" s="38" t="s">
        <v>668</v>
      </c>
      <c r="B9" s="46" t="s">
        <v>230</v>
      </c>
      <c r="C9" s="213" t="s">
        <v>110</v>
      </c>
      <c r="D9" s="24"/>
      <c r="E9" s="47"/>
      <c r="F9" s="48"/>
      <c r="G9" s="29"/>
      <c r="H9" s="12"/>
      <c r="I9" s="12"/>
      <c r="J9" s="12"/>
      <c r="K9" s="80"/>
      <c r="L9" s="200"/>
      <c r="M9" s="200"/>
      <c r="N9" s="13"/>
      <c r="P9" s="21"/>
    </row>
    <row r="10" spans="1:16" s="20" customFormat="1" ht="40.35" customHeight="1" x14ac:dyDescent="0.45">
      <c r="A10" s="38" t="s">
        <v>668</v>
      </c>
      <c r="B10" s="46" t="s">
        <v>218</v>
      </c>
      <c r="C10" s="213" t="s">
        <v>589</v>
      </c>
      <c r="D10" s="25"/>
      <c r="E10" s="26"/>
      <c r="F10" s="25"/>
      <c r="G10" s="25"/>
      <c r="H10" s="12"/>
      <c r="I10" s="12"/>
      <c r="J10" s="12"/>
      <c r="K10" s="80"/>
      <c r="L10" s="200"/>
      <c r="M10" s="200"/>
      <c r="N10" s="13"/>
      <c r="P10" s="21"/>
    </row>
    <row r="11" spans="1:16" s="20" customFormat="1" ht="40.35" customHeight="1" x14ac:dyDescent="0.45">
      <c r="A11" s="38" t="s">
        <v>2</v>
      </c>
      <c r="B11" s="38" t="s">
        <v>219</v>
      </c>
      <c r="C11" s="213" t="s">
        <v>220</v>
      </c>
      <c r="D11" s="25"/>
      <c r="E11" s="26"/>
      <c r="F11" s="25"/>
      <c r="G11" s="25"/>
      <c r="H11" s="65"/>
      <c r="I11" s="12"/>
      <c r="J11" s="12"/>
      <c r="K11" s="80"/>
      <c r="L11" s="214"/>
      <c r="M11" s="214"/>
      <c r="N11" s="66"/>
      <c r="P11" s="21"/>
    </row>
    <row r="12" spans="1:16" s="20" customFormat="1" ht="40.35" customHeight="1" x14ac:dyDescent="0.45">
      <c r="A12" s="38" t="s">
        <v>666</v>
      </c>
      <c r="B12" s="38" t="s">
        <v>97</v>
      </c>
      <c r="C12" s="204" t="s">
        <v>222</v>
      </c>
      <c r="D12" s="26"/>
      <c r="E12" s="26"/>
      <c r="F12" s="26"/>
      <c r="G12" s="26"/>
      <c r="H12" s="13"/>
      <c r="I12" s="13"/>
      <c r="J12" s="13"/>
      <c r="K12" s="215"/>
      <c r="L12" s="215"/>
      <c r="M12" s="215"/>
      <c r="N12" s="13"/>
      <c r="P12" s="21"/>
    </row>
    <row r="13" spans="1:16" s="20" customFormat="1" ht="40.35" customHeight="1" x14ac:dyDescent="0.45">
      <c r="A13" s="38" t="s">
        <v>666</v>
      </c>
      <c r="B13" s="81" t="s">
        <v>223</v>
      </c>
      <c r="C13" s="213" t="s">
        <v>224</v>
      </c>
      <c r="D13" s="25"/>
      <c r="E13" s="26"/>
      <c r="F13" s="25"/>
      <c r="G13" s="25"/>
      <c r="H13" s="12"/>
      <c r="I13" s="12"/>
      <c r="J13" s="200"/>
      <c r="K13" s="200"/>
      <c r="L13" s="200"/>
      <c r="M13" s="200"/>
      <c r="N13" s="13"/>
      <c r="P13" s="21"/>
    </row>
    <row r="14" spans="1:16" s="20" customFormat="1" ht="40.35" customHeight="1" x14ac:dyDescent="0.45">
      <c r="A14" s="38" t="s">
        <v>666</v>
      </c>
      <c r="B14" s="81" t="s">
        <v>225</v>
      </c>
      <c r="C14" s="204" t="s">
        <v>231</v>
      </c>
      <c r="D14" s="25"/>
      <c r="E14" s="26"/>
      <c r="F14" s="25"/>
      <c r="G14" s="25"/>
      <c r="H14" s="12"/>
      <c r="I14" s="12"/>
      <c r="J14" s="12"/>
      <c r="K14" s="200"/>
      <c r="L14" s="200"/>
      <c r="M14" s="200"/>
      <c r="N14" s="13"/>
      <c r="P14" s="21"/>
    </row>
    <row r="15" spans="1:16" s="20" customFormat="1" ht="40.35" customHeight="1" x14ac:dyDescent="0.45">
      <c r="A15" s="38" t="s">
        <v>667</v>
      </c>
      <c r="B15" s="38" t="s">
        <v>228</v>
      </c>
      <c r="C15" s="204" t="s">
        <v>229</v>
      </c>
      <c r="D15" s="25"/>
      <c r="E15" s="26"/>
      <c r="F15" s="25"/>
      <c r="G15" s="25"/>
      <c r="H15" s="12"/>
      <c r="I15" s="12"/>
      <c r="J15" s="12"/>
      <c r="K15" s="12"/>
      <c r="L15" s="200"/>
      <c r="M15" s="200"/>
      <c r="N15" s="13"/>
      <c r="P15" s="21"/>
    </row>
    <row r="16" spans="1:16" s="20" customFormat="1" ht="40.35" customHeight="1" x14ac:dyDescent="0.45">
      <c r="A16" s="38" t="s">
        <v>667</v>
      </c>
      <c r="B16" s="38" t="s">
        <v>226</v>
      </c>
      <c r="C16" s="204" t="s">
        <v>227</v>
      </c>
      <c r="D16" s="45"/>
      <c r="E16" s="45"/>
      <c r="F16" s="45"/>
      <c r="G16" s="45"/>
      <c r="H16" s="23"/>
      <c r="I16" s="23"/>
      <c r="J16" s="202"/>
      <c r="K16" s="202"/>
      <c r="L16" s="202"/>
      <c r="M16" s="202"/>
      <c r="N16" s="23" t="s">
        <v>12</v>
      </c>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sheetData>
  <mergeCells count="4">
    <mergeCell ref="A2:C2"/>
    <mergeCell ref="A4:N4"/>
    <mergeCell ref="H5:N5"/>
    <mergeCell ref="H6:N6"/>
  </mergeCells>
  <hyperlinks>
    <hyperlink ref="A2:C2" location="'EU minimum comp. levels for TG'!A1" display="Back to &quot;EU minimum competence levels&quot;" xr:uid="{805620E9-2312-4B20-837D-CE22EACE463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ABFCC"/>
    <pageSetUpPr fitToPage="1"/>
  </sheetPr>
  <dimension ref="A1:P44"/>
  <sheetViews>
    <sheetView zoomScale="75" zoomScaleNormal="75" zoomScaleSheetLayoutView="70" zoomScalePageLayoutView="90" workbookViewId="0">
      <selection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126</v>
      </c>
      <c r="B5" s="221"/>
      <c r="C5" s="197" t="str">
        <f>Overview!$B$28</f>
        <v>Heating and Cooling GENERAL</v>
      </c>
      <c r="D5" s="198" t="str">
        <f>Overview!C26</f>
        <v>Computer-based control system of most building installations, HVAC, lighting, security, etc. Use of an open standard protocol to exchange information</v>
      </c>
      <c r="E5" s="199"/>
      <c r="F5" s="199"/>
      <c r="G5" s="199"/>
      <c r="H5" s="375" t="str">
        <f>Overview!C28</f>
        <v>Overview of different types of heating and cooling generation systems</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211</v>
      </c>
      <c r="C8" s="203" t="s">
        <v>207</v>
      </c>
      <c r="D8" s="24"/>
      <c r="E8" s="47"/>
      <c r="F8" s="48"/>
      <c r="G8" s="29"/>
      <c r="H8" s="12" t="s">
        <v>12</v>
      </c>
      <c r="I8" s="200"/>
      <c r="J8" s="200"/>
      <c r="K8" s="200"/>
      <c r="L8" s="200"/>
      <c r="M8" s="200"/>
      <c r="N8" s="13" t="s">
        <v>12</v>
      </c>
      <c r="P8" s="21"/>
    </row>
    <row r="9" spans="1:16" s="20" customFormat="1" ht="40.35" customHeight="1" x14ac:dyDescent="0.45">
      <c r="A9" s="46" t="s">
        <v>91</v>
      </c>
      <c r="B9" s="46" t="s">
        <v>212</v>
      </c>
      <c r="C9" s="203" t="s">
        <v>587</v>
      </c>
      <c r="D9" s="24"/>
      <c r="E9" s="47"/>
      <c r="F9" s="48"/>
      <c r="G9" s="29"/>
      <c r="H9" s="12"/>
      <c r="I9" s="12"/>
      <c r="J9" s="12"/>
      <c r="K9" s="200"/>
      <c r="L9" s="200"/>
      <c r="M9" s="200"/>
      <c r="N9" s="13"/>
      <c r="P9" s="21"/>
    </row>
    <row r="10" spans="1:16" s="20" customFormat="1" ht="40.35" customHeight="1" x14ac:dyDescent="0.45">
      <c r="A10" s="38" t="s">
        <v>668</v>
      </c>
      <c r="B10" s="81" t="s">
        <v>208</v>
      </c>
      <c r="C10" s="205" t="s">
        <v>209</v>
      </c>
      <c r="D10" s="31"/>
      <c r="E10" s="50"/>
      <c r="F10" s="51"/>
      <c r="G10" s="52"/>
      <c r="H10" s="32"/>
      <c r="I10" s="32"/>
      <c r="J10" s="32"/>
      <c r="K10" s="32"/>
      <c r="L10" s="201"/>
      <c r="M10" s="201"/>
      <c r="N10" s="33"/>
      <c r="P10" s="21"/>
    </row>
    <row r="11" spans="1:16" s="20" customFormat="1" ht="40.35" customHeight="1" x14ac:dyDescent="0.45">
      <c r="A11" s="38" t="s">
        <v>668</v>
      </c>
      <c r="B11" s="38" t="s">
        <v>213</v>
      </c>
      <c r="C11" s="206" t="s">
        <v>214</v>
      </c>
      <c r="D11" s="25"/>
      <c r="E11" s="26"/>
      <c r="F11" s="25"/>
      <c r="G11" s="25"/>
      <c r="H11" s="12"/>
      <c r="I11" s="12"/>
      <c r="J11" s="12"/>
      <c r="K11" s="12"/>
      <c r="L11" s="200"/>
      <c r="M11" s="200"/>
      <c r="N11" s="13"/>
      <c r="P11" s="21"/>
    </row>
    <row r="12" spans="1:16" s="20" customFormat="1" ht="40.35" customHeight="1" x14ac:dyDescent="0.45">
      <c r="A12" s="38" t="s">
        <v>668</v>
      </c>
      <c r="B12" s="46" t="s">
        <v>215</v>
      </c>
      <c r="C12" s="204" t="s">
        <v>210</v>
      </c>
      <c r="D12" s="57"/>
      <c r="E12" s="45"/>
      <c r="F12" s="45"/>
      <c r="G12" s="58"/>
      <c r="H12" s="23"/>
      <c r="I12" s="23"/>
      <c r="J12" s="23"/>
      <c r="K12" s="23"/>
      <c r="L12" s="202"/>
      <c r="M12" s="202"/>
      <c r="N12" s="23"/>
      <c r="P12" s="21"/>
    </row>
    <row r="13" spans="1:16" s="20" customFormat="1" x14ac:dyDescent="0.45">
      <c r="P13" s="21"/>
    </row>
    <row r="14" spans="1:16" s="20" customFormat="1" x14ac:dyDescent="0.45">
      <c r="P14" s="21"/>
    </row>
    <row r="15" spans="1:16" s="20" customFormat="1" x14ac:dyDescent="0.45">
      <c r="P15" s="21"/>
    </row>
    <row r="16" spans="1:16" s="20" customFormat="1" x14ac:dyDescent="0.45">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row r="23" spans="16:16" s="20" customFormat="1" x14ac:dyDescent="0.45">
      <c r="P23" s="21"/>
    </row>
    <row r="24" spans="16:16" s="20" customFormat="1" x14ac:dyDescent="0.45">
      <c r="P24" s="21"/>
    </row>
    <row r="25" spans="16:16" s="20" customFormat="1" x14ac:dyDescent="0.45">
      <c r="P25" s="21"/>
    </row>
    <row r="26" spans="16:16" s="20" customFormat="1" x14ac:dyDescent="0.45">
      <c r="P26" s="21"/>
    </row>
    <row r="27" spans="16:16" s="20" customFormat="1" x14ac:dyDescent="0.45">
      <c r="P27" s="21"/>
    </row>
    <row r="28" spans="16:16" s="20" customFormat="1" x14ac:dyDescent="0.45">
      <c r="P28" s="21"/>
    </row>
    <row r="29" spans="16:16" s="20" customFormat="1" x14ac:dyDescent="0.45">
      <c r="P29" s="21"/>
    </row>
    <row r="30" spans="16:16" s="20" customFormat="1" x14ac:dyDescent="0.45">
      <c r="P30" s="21"/>
    </row>
    <row r="31" spans="16:16" s="20" customFormat="1" x14ac:dyDescent="0.45">
      <c r="P31" s="21"/>
    </row>
    <row r="32" spans="16:16" s="20" customFormat="1" x14ac:dyDescent="0.45">
      <c r="P32" s="21"/>
    </row>
    <row r="33" spans="16:16" s="20" customFormat="1" x14ac:dyDescent="0.45">
      <c r="P33" s="21"/>
    </row>
    <row r="34" spans="16:16" s="20" customFormat="1" x14ac:dyDescent="0.45">
      <c r="P34" s="21"/>
    </row>
    <row r="35" spans="16:16" s="20" customFormat="1" x14ac:dyDescent="0.45">
      <c r="P35" s="21"/>
    </row>
    <row r="36" spans="16:16" s="20" customFormat="1" x14ac:dyDescent="0.45">
      <c r="P36" s="21"/>
    </row>
    <row r="37" spans="16:16" s="20" customFormat="1" x14ac:dyDescent="0.45">
      <c r="P37" s="21"/>
    </row>
    <row r="38" spans="16:16" s="20" customFormat="1" x14ac:dyDescent="0.45">
      <c r="P38" s="21"/>
    </row>
    <row r="39" spans="16:16" s="20" customFormat="1" x14ac:dyDescent="0.45">
      <c r="P39" s="21"/>
    </row>
    <row r="40" spans="16:16" s="20" customFormat="1" x14ac:dyDescent="0.45">
      <c r="P40" s="21"/>
    </row>
    <row r="41" spans="16:16" s="20" customFormat="1" x14ac:dyDescent="0.45">
      <c r="P41" s="21"/>
    </row>
    <row r="42" spans="16:16" s="20" customFormat="1" x14ac:dyDescent="0.45">
      <c r="P42" s="21"/>
    </row>
    <row r="43" spans="16:16" s="20" customFormat="1" x14ac:dyDescent="0.45">
      <c r="P43" s="21"/>
    </row>
    <row r="44" spans="16:16" s="20" customFormat="1" x14ac:dyDescent="0.45">
      <c r="P44" s="21"/>
    </row>
  </sheetData>
  <mergeCells count="4">
    <mergeCell ref="A2:C2"/>
    <mergeCell ref="A4:N4"/>
    <mergeCell ref="H5:N5"/>
    <mergeCell ref="H6:N6"/>
  </mergeCells>
  <hyperlinks>
    <hyperlink ref="A2:C2" location="'EU minimum comp. levels for TG'!A1" display="Back to &quot;EU minimum competence levels&quot;" xr:uid="{67A72872-3DA5-4172-9B39-11CCB67C1CA2}"/>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ABFCC"/>
    <pageSetUpPr fitToPage="1"/>
  </sheetPr>
  <dimension ref="A1:P2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59765625" defaultRowHeight="14.25" x14ac:dyDescent="0.45"/>
  <cols>
    <col min="1" max="1" width="15.59765625" style="1" customWidth="1"/>
    <col min="2" max="2" width="40.59765625" style="1" customWidth="1"/>
    <col min="3" max="3" width="100.59765625" style="1" customWidth="1"/>
    <col min="4" max="5" width="39" style="1" hidden="1" customWidth="1"/>
    <col min="6" max="6" width="38" style="1" hidden="1" customWidth="1"/>
    <col min="7" max="7" width="28" style="1" hidden="1" customWidth="1"/>
    <col min="8" max="8" width="4" style="1" hidden="1" customWidth="1"/>
    <col min="9" max="13" width="5.59765625" style="1" customWidth="1"/>
    <col min="14" max="14" width="4" style="1" hidden="1" customWidth="1"/>
    <col min="15" max="15" width="8.59765625" style="1"/>
    <col min="16" max="16" width="14" style="7" customWidth="1"/>
    <col min="17" max="16384" width="8.59765625" style="1"/>
  </cols>
  <sheetData>
    <row r="1" spans="1:16" ht="84" customHeight="1" x14ac:dyDescent="0.45"/>
    <row r="2" spans="1:16" ht="22.5" customHeight="1" x14ac:dyDescent="0.55000000000000004">
      <c r="A2" s="400" t="s">
        <v>664</v>
      </c>
      <c r="B2" s="400"/>
      <c r="C2" s="400"/>
    </row>
    <row r="3" spans="1:16" ht="15" customHeight="1" thickBot="1" x14ac:dyDescent="0.5">
      <c r="A3" s="5"/>
      <c r="B3" s="5"/>
    </row>
    <row r="4" spans="1:16" ht="15" customHeight="1" x14ac:dyDescent="0.45">
      <c r="A4" s="372" t="s">
        <v>9</v>
      </c>
      <c r="B4" s="373"/>
      <c r="C4" s="373"/>
      <c r="D4" s="373"/>
      <c r="E4" s="373"/>
      <c r="F4" s="373"/>
      <c r="G4" s="373"/>
      <c r="H4" s="373"/>
      <c r="I4" s="373"/>
      <c r="J4" s="373"/>
      <c r="K4" s="373"/>
      <c r="L4" s="373"/>
      <c r="M4" s="373"/>
      <c r="N4" s="374"/>
    </row>
    <row r="5" spans="1:16" ht="90" customHeight="1" x14ac:dyDescent="0.45">
      <c r="A5" s="197" t="s">
        <v>28</v>
      </c>
      <c r="B5" s="221"/>
      <c r="C5" s="197" t="str">
        <f>Overview!$B$30</f>
        <v>Biomass energy production</v>
      </c>
      <c r="D5" s="198" t="str">
        <f>Overview!C26</f>
        <v>Computer-based control system of most building installations, HVAC, lighting, security, etc. Use of an open standard protocol to exchange information</v>
      </c>
      <c r="E5" s="199"/>
      <c r="F5" s="199"/>
      <c r="G5" s="199"/>
      <c r="H5" s="375" t="str">
        <f>Overview!C30</f>
        <v>Energy production for heating and potable hot water making use of biomass, e.g. wood pallets</v>
      </c>
      <c r="I5" s="375"/>
      <c r="J5" s="375"/>
      <c r="K5" s="375"/>
      <c r="L5" s="375"/>
      <c r="M5" s="375"/>
      <c r="N5" s="376"/>
      <c r="P5" s="30"/>
    </row>
    <row r="6" spans="1:16" ht="15" customHeight="1" x14ac:dyDescent="0.45">
      <c r="A6" s="184" t="s">
        <v>10</v>
      </c>
      <c r="B6" s="184" t="s">
        <v>156</v>
      </c>
      <c r="C6" s="192" t="s">
        <v>662</v>
      </c>
      <c r="D6" s="166" t="s">
        <v>7</v>
      </c>
      <c r="E6" s="167" t="s">
        <v>6</v>
      </c>
      <c r="F6" s="168" t="s">
        <v>0</v>
      </c>
      <c r="G6" s="167" t="s">
        <v>663</v>
      </c>
      <c r="H6" s="369" t="s">
        <v>665</v>
      </c>
      <c r="I6" s="370"/>
      <c r="J6" s="370"/>
      <c r="K6" s="370"/>
      <c r="L6" s="370"/>
      <c r="M6" s="370"/>
      <c r="N6" s="371"/>
    </row>
    <row r="7" spans="1:16" ht="15" customHeight="1" thickBot="1" x14ac:dyDescent="0.5">
      <c r="A7" s="185" t="s">
        <v>130</v>
      </c>
      <c r="B7" s="185"/>
      <c r="C7" s="186"/>
      <c r="D7" s="172" t="s">
        <v>20</v>
      </c>
      <c r="E7" s="173"/>
      <c r="F7" s="174" t="s">
        <v>20</v>
      </c>
      <c r="G7" s="175" t="s">
        <v>20</v>
      </c>
      <c r="H7" s="176"/>
      <c r="I7" s="180">
        <v>1</v>
      </c>
      <c r="J7" s="178">
        <v>2</v>
      </c>
      <c r="K7" s="177">
        <v>3</v>
      </c>
      <c r="L7" s="181">
        <v>4</v>
      </c>
      <c r="M7" s="179">
        <v>5</v>
      </c>
      <c r="N7" s="176"/>
    </row>
    <row r="8" spans="1:16" s="20" customFormat="1" ht="40.35" customHeight="1" x14ac:dyDescent="0.45">
      <c r="A8" s="46" t="s">
        <v>91</v>
      </c>
      <c r="B8" s="46" t="s">
        <v>232</v>
      </c>
      <c r="C8" s="203" t="s">
        <v>238</v>
      </c>
      <c r="D8" s="14"/>
      <c r="E8" s="15"/>
      <c r="F8" s="16"/>
      <c r="G8" s="17"/>
      <c r="H8" s="12" t="s">
        <v>12</v>
      </c>
      <c r="I8" s="216"/>
      <c r="J8" s="216"/>
      <c r="K8" s="216"/>
      <c r="L8" s="216"/>
      <c r="M8" s="216"/>
      <c r="N8" s="13" t="s">
        <v>12</v>
      </c>
      <c r="P8" s="21"/>
    </row>
    <row r="9" spans="1:16" s="20" customFormat="1" ht="40.35" customHeight="1" x14ac:dyDescent="0.45">
      <c r="A9" s="38" t="s">
        <v>11</v>
      </c>
      <c r="B9" s="38" t="s">
        <v>248</v>
      </c>
      <c r="C9" s="204" t="s">
        <v>236</v>
      </c>
      <c r="D9" s="44"/>
      <c r="E9" s="45"/>
      <c r="F9" s="44"/>
      <c r="G9" s="44"/>
      <c r="H9" s="10"/>
      <c r="I9" s="10"/>
      <c r="J9" s="10"/>
      <c r="K9" s="10"/>
      <c r="L9" s="217"/>
      <c r="M9" s="217"/>
      <c r="N9" s="11"/>
      <c r="P9" s="21"/>
    </row>
    <row r="10" spans="1:16" s="20" customFormat="1" ht="40.35" customHeight="1" x14ac:dyDescent="0.45">
      <c r="A10" s="38" t="s">
        <v>2</v>
      </c>
      <c r="B10" s="38" t="s">
        <v>247</v>
      </c>
      <c r="C10" s="203" t="s">
        <v>233</v>
      </c>
      <c r="D10" s="44"/>
      <c r="E10" s="45"/>
      <c r="F10" s="44"/>
      <c r="G10" s="44"/>
      <c r="H10" s="10"/>
      <c r="I10" s="10"/>
      <c r="J10" s="10"/>
      <c r="K10" s="10"/>
      <c r="L10" s="217"/>
      <c r="M10" s="217"/>
      <c r="N10" s="11"/>
      <c r="P10" s="21"/>
    </row>
    <row r="11" spans="1:16" s="20" customFormat="1" ht="40.35" customHeight="1" x14ac:dyDescent="0.45">
      <c r="A11" s="38" t="s">
        <v>2</v>
      </c>
      <c r="B11" s="38" t="s">
        <v>246</v>
      </c>
      <c r="C11" s="203" t="s">
        <v>243</v>
      </c>
      <c r="D11" s="44"/>
      <c r="E11" s="45"/>
      <c r="F11" s="44"/>
      <c r="G11" s="44"/>
      <c r="H11" s="10"/>
      <c r="I11" s="10"/>
      <c r="J11" s="10"/>
      <c r="K11" s="10"/>
      <c r="L11" s="10"/>
      <c r="M11" s="217"/>
      <c r="N11" s="11"/>
      <c r="P11" s="21"/>
    </row>
    <row r="12" spans="1:16" s="20" customFormat="1" ht="40.35" customHeight="1" x14ac:dyDescent="0.45">
      <c r="A12" s="38" t="s">
        <v>666</v>
      </c>
      <c r="B12" s="38" t="s">
        <v>244</v>
      </c>
      <c r="C12" s="204" t="s">
        <v>221</v>
      </c>
      <c r="D12" s="44"/>
      <c r="E12" s="45"/>
      <c r="F12" s="44"/>
      <c r="G12" s="44"/>
      <c r="H12" s="10"/>
      <c r="I12" s="10"/>
      <c r="J12" s="10"/>
      <c r="K12" s="217"/>
      <c r="L12" s="217"/>
      <c r="M12" s="217"/>
      <c r="N12" s="11"/>
      <c r="P12" s="21"/>
    </row>
    <row r="13" spans="1:16" s="20" customFormat="1" ht="40.35" customHeight="1" x14ac:dyDescent="0.45">
      <c r="A13" s="38" t="s">
        <v>666</v>
      </c>
      <c r="B13" s="38" t="s">
        <v>237</v>
      </c>
      <c r="C13" s="204" t="s">
        <v>239</v>
      </c>
      <c r="D13" s="44"/>
      <c r="E13" s="45"/>
      <c r="F13" s="44"/>
      <c r="G13" s="44"/>
      <c r="H13" s="10"/>
      <c r="I13" s="10"/>
      <c r="J13" s="10"/>
      <c r="K13" s="217"/>
      <c r="L13" s="217"/>
      <c r="M13" s="217"/>
      <c r="N13" s="11"/>
      <c r="P13" s="21"/>
    </row>
    <row r="14" spans="1:16" s="20" customFormat="1" ht="40.35" customHeight="1" x14ac:dyDescent="0.45">
      <c r="A14" s="38" t="s">
        <v>666</v>
      </c>
      <c r="B14" s="38" t="s">
        <v>245</v>
      </c>
      <c r="C14" s="204" t="s">
        <v>235</v>
      </c>
      <c r="D14" s="44"/>
      <c r="E14" s="45"/>
      <c r="F14" s="44"/>
      <c r="G14" s="44"/>
      <c r="H14" s="10"/>
      <c r="I14" s="10"/>
      <c r="J14" s="10"/>
      <c r="K14" s="217"/>
      <c r="L14" s="217"/>
      <c r="M14" s="217"/>
      <c r="N14" s="11"/>
      <c r="P14" s="21"/>
    </row>
    <row r="15" spans="1:16" s="20" customFormat="1" ht="40.35" customHeight="1" x14ac:dyDescent="0.45">
      <c r="A15" s="38" t="s">
        <v>667</v>
      </c>
      <c r="B15" s="38" t="s">
        <v>240</v>
      </c>
      <c r="C15" s="218" t="s">
        <v>241</v>
      </c>
      <c r="D15" s="44"/>
      <c r="E15" s="45"/>
      <c r="F15" s="44"/>
      <c r="G15" s="44"/>
      <c r="H15" s="10"/>
      <c r="I15" s="10"/>
      <c r="J15" s="10"/>
      <c r="K15" s="10"/>
      <c r="L15" s="217"/>
      <c r="M15" s="217"/>
      <c r="N15" s="11"/>
      <c r="P15" s="21"/>
    </row>
    <row r="16" spans="1:16" s="20" customFormat="1" ht="40.35" customHeight="1" x14ac:dyDescent="0.45">
      <c r="A16" s="38" t="s">
        <v>667</v>
      </c>
      <c r="B16" s="38" t="s">
        <v>234</v>
      </c>
      <c r="C16" s="204" t="s">
        <v>242</v>
      </c>
      <c r="D16" s="45"/>
      <c r="E16" s="45"/>
      <c r="F16" s="45"/>
      <c r="G16" s="45"/>
      <c r="H16" s="23"/>
      <c r="I16" s="23"/>
      <c r="J16" s="202"/>
      <c r="K16" s="202"/>
      <c r="L16" s="202"/>
      <c r="M16" s="202"/>
      <c r="N16" s="23"/>
      <c r="P16" s="21"/>
    </row>
    <row r="17" spans="16:16" s="20" customFormat="1" x14ac:dyDescent="0.45">
      <c r="P17" s="21"/>
    </row>
    <row r="18" spans="16:16" s="20" customFormat="1" x14ac:dyDescent="0.45">
      <c r="P18" s="21"/>
    </row>
    <row r="19" spans="16:16" s="20" customFormat="1" x14ac:dyDescent="0.45">
      <c r="P19" s="21"/>
    </row>
    <row r="20" spans="16:16" s="20" customFormat="1" x14ac:dyDescent="0.45">
      <c r="P20" s="21"/>
    </row>
    <row r="21" spans="16:16" s="20" customFormat="1" x14ac:dyDescent="0.45">
      <c r="P21" s="21"/>
    </row>
    <row r="22" spans="16:16" s="20" customFormat="1" x14ac:dyDescent="0.45">
      <c r="P22" s="21"/>
    </row>
  </sheetData>
  <mergeCells count="4">
    <mergeCell ref="A2:C2"/>
    <mergeCell ref="A4:N4"/>
    <mergeCell ref="H5:N5"/>
    <mergeCell ref="H6:N6"/>
  </mergeCells>
  <hyperlinks>
    <hyperlink ref="A2:C2" location="'EU minimum comp. levels for TG'!A1" display="Back to &quot;EU minimum competence levels&quot;" xr:uid="{F2FDDC66-FA6D-4EA3-BE17-0F810B077638}"/>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38</vt:i4>
      </vt:variant>
      <vt:variant>
        <vt:lpstr>Benoemde bereiken</vt:lpstr>
      </vt:variant>
      <vt:variant>
        <vt:i4>32</vt:i4>
      </vt:variant>
    </vt:vector>
  </HeadingPairs>
  <TitlesOfParts>
    <vt:vector size="70" baseType="lpstr">
      <vt:lpstr>Overview</vt:lpstr>
      <vt:lpstr>EU minimum comp. levels for TG</vt:lpstr>
      <vt:lpstr>EU minimum comp. levels for BP</vt:lpstr>
      <vt:lpstr>EM1</vt:lpstr>
      <vt:lpstr>EM2</vt:lpstr>
      <vt:lpstr>EM3</vt:lpstr>
      <vt:lpstr>EP1</vt:lpstr>
      <vt:lpstr>EP0</vt:lpstr>
      <vt:lpstr>EP2</vt:lpstr>
      <vt:lpstr>EP3</vt:lpstr>
      <vt:lpstr>EP4</vt:lpstr>
      <vt:lpstr>EP5</vt:lpstr>
      <vt:lpstr>EP6</vt:lpstr>
      <vt:lpstr>EP7</vt:lpstr>
      <vt:lpstr>EP8</vt:lpstr>
      <vt:lpstr>EP9</vt:lpstr>
      <vt:lpstr>EP10</vt:lpstr>
      <vt:lpstr>ER1</vt:lpstr>
      <vt:lpstr>ER2</vt:lpstr>
      <vt:lpstr>ER3</vt:lpstr>
      <vt:lpstr>ER4</vt:lpstr>
      <vt:lpstr>ER5</vt:lpstr>
      <vt:lpstr>ER6</vt:lpstr>
      <vt:lpstr>ER7</vt:lpstr>
      <vt:lpstr>ER8</vt:lpstr>
      <vt:lpstr>ER9</vt:lpstr>
      <vt:lpstr>ER10</vt:lpstr>
      <vt:lpstr>IS1</vt:lpstr>
      <vt:lpstr>IS2</vt:lpstr>
      <vt:lpstr>IS3</vt:lpstr>
      <vt:lpstr>IS4</vt:lpstr>
      <vt:lpstr>IS5</vt:lpstr>
      <vt:lpstr>IS6</vt:lpstr>
      <vt:lpstr>IS7</vt:lpstr>
      <vt:lpstr>IS8</vt:lpstr>
      <vt:lpstr>IS9</vt:lpstr>
      <vt:lpstr>IS10</vt:lpstr>
      <vt:lpstr>IS11</vt:lpstr>
      <vt:lpstr>'EM1'!Afdrukbereik</vt:lpstr>
      <vt:lpstr>'EM2'!Afdrukbereik</vt:lpstr>
      <vt:lpstr>'EM3'!Afdrukbereik</vt:lpstr>
      <vt:lpstr>EP0!Afdrukbereik</vt:lpstr>
      <vt:lpstr>'EP1'!Afdrukbereik</vt:lpstr>
      <vt:lpstr>'EP10'!Afdrukbereik</vt:lpstr>
      <vt:lpstr>'EP2'!Afdrukbereik</vt:lpstr>
      <vt:lpstr>'EP3'!Afdrukbereik</vt:lpstr>
      <vt:lpstr>'EP4'!Afdrukbereik</vt:lpstr>
      <vt:lpstr>'EP5'!Afdrukbereik</vt:lpstr>
      <vt:lpstr>'EP6'!Afdrukbereik</vt:lpstr>
      <vt:lpstr>'EP7'!Afdrukbereik</vt:lpstr>
      <vt:lpstr>'EP8'!Afdrukbereik</vt:lpstr>
      <vt:lpstr>'EP9'!Afdrukbereik</vt:lpstr>
      <vt:lpstr>'ER1'!Afdrukbereik</vt:lpstr>
      <vt:lpstr>'ER10'!Afdrukbereik</vt:lpstr>
      <vt:lpstr>'ER2'!Afdrukbereik</vt:lpstr>
      <vt:lpstr>'ER3'!Afdrukbereik</vt:lpstr>
      <vt:lpstr>'ER4'!Afdrukbereik</vt:lpstr>
      <vt:lpstr>'ER5'!Afdrukbereik</vt:lpstr>
      <vt:lpstr>'ER6'!Afdrukbereik</vt:lpstr>
      <vt:lpstr>'ER7'!Afdrukbereik</vt:lpstr>
      <vt:lpstr>'ER8'!Afdrukbereik</vt:lpstr>
      <vt:lpstr>'ER9'!Afdrukbereik</vt:lpstr>
      <vt:lpstr>'EU minimum comp. levels for BP'!Afdrukbereik</vt:lpstr>
      <vt:lpstr>'EU minimum comp. levels for TG'!Afdrukbereik</vt:lpstr>
      <vt:lpstr>'IS5'!Afdrukbereik</vt:lpstr>
      <vt:lpstr>'IS6'!Afdrukbereik</vt:lpstr>
      <vt:lpstr>'IS7'!Afdrukbereik</vt:lpstr>
      <vt:lpstr>'IS8'!Afdrukbereik</vt:lpstr>
      <vt:lpstr>'IS9'!Afdrukbereik</vt:lpstr>
      <vt:lpstr>Overview!Afdrukbereik</vt:lpstr>
    </vt:vector>
  </TitlesOfParts>
  <Company>ISSO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van Veelen</dc:creator>
  <cp:lastModifiedBy>Jan Cromwijk</cp:lastModifiedBy>
  <cp:lastPrinted>2018-02-12T12:48:35Z</cp:lastPrinted>
  <dcterms:created xsi:type="dcterms:W3CDTF">2016-08-23T07:52:12Z</dcterms:created>
  <dcterms:modified xsi:type="dcterms:W3CDTF">2020-04-16T19:51:20Z</dcterms:modified>
</cp:coreProperties>
</file>